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A2FF180E-35A1-45E3-8537-045C930243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График для сайта" sheetId="5" r:id="rId1"/>
  </sheets>
  <definedNames>
    <definedName name="_xlnm.Print_Area" localSheetId="0">'График для сайта'!$A$1:$BB$58</definedName>
  </definedNames>
  <calcPr calcId="191029"/>
</workbook>
</file>

<file path=xl/calcChain.xml><?xml version="1.0" encoding="utf-8"?>
<calcChain xmlns="http://schemas.openxmlformats.org/spreadsheetml/2006/main">
  <c r="BC53" i="5" l="1"/>
  <c r="BC47" i="5"/>
  <c r="BC41" i="5"/>
  <c r="BC35" i="5"/>
  <c r="BC29" i="5"/>
</calcChain>
</file>

<file path=xl/sharedStrings.xml><?xml version="1.0" encoding="utf-8"?>
<sst xmlns="http://schemas.openxmlformats.org/spreadsheetml/2006/main" count="291" uniqueCount="45">
  <si>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</si>
  <si>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</si>
  <si>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</si>
  <si>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</si>
  <si>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</si>
  <si>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</si>
  <si>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</si>
  <si>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</si>
  <si>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</si>
  <si>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</si>
  <si>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</si>
  <si>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</si>
  <si>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</t>
  </si>
  <si>
    <t>К</t>
  </si>
  <si>
    <t>У</t>
  </si>
  <si>
    <t>П</t>
  </si>
  <si>
    <t>Теоретическое обучение</t>
  </si>
  <si>
    <t>Учебная практика</t>
  </si>
  <si>
    <t>Г</t>
  </si>
  <si>
    <t>Каникулы</t>
  </si>
  <si>
    <t>Государственная итоговая аттестация</t>
  </si>
  <si>
    <t>Утверждаю</t>
  </si>
  <si>
    <t>директор А. А. Евсиков</t>
  </si>
  <si>
    <t>"</t>
  </si>
  <si>
    <t>Филиал "Протвино" федерального государственного бюджетного образовательного учреждения высшего образования "Университет "Дубна"</t>
  </si>
  <si>
    <t>Календарный график учебного процесса</t>
  </si>
  <si>
    <t>по заочной форме обучения (бакалавриат) на</t>
  </si>
  <si>
    <t>учебный год</t>
  </si>
  <si>
    <t>*</t>
  </si>
  <si>
    <t>Выходные и праздничные дни</t>
  </si>
  <si>
    <t>Рассредоточенные практики, НИР</t>
  </si>
  <si>
    <t>Экзаменационная сессия</t>
  </si>
  <si>
    <t>Производственная и другие практики</t>
  </si>
  <si>
    <t>Курс</t>
  </si>
  <si>
    <t>Осуществление образовательной деятельности по образовательной программе в нерабочие праздничные дни не проводится.</t>
  </si>
  <si>
    <t>Начальник учебного отдела</t>
  </si>
  <si>
    <t>И. Я. Корзинова</t>
  </si>
  <si>
    <t>Заведующий кафедрой</t>
  </si>
  <si>
    <t>2023-2024</t>
  </si>
  <si>
    <t>2023 г.</t>
  </si>
  <si>
    <t>Неучебные праздничные дни: 04.11.2023г., с 01.01.2024г. по 08.01.2024г., 23.02.2024г., 08.03.2024г., 01.05.2024г., 09.05.2024г., 12.06.2024г.</t>
  </si>
  <si>
    <t>каникулы 49-70</t>
  </si>
  <si>
    <t>09.03.01</t>
  </si>
  <si>
    <t>Основная профессиональная образовательная программа высшего образования по направлению подготовки: Информатика и вычислительная техника
Профиль подготовки: Программное обеспечение вычислительной техники и автоматизированных систем</t>
  </si>
  <si>
    <t>Е. В. Нурматова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</si>
</sst>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charset val="252"/>
    </font>
    <font>
      <sz val="9"/>
      <color indexed="8"/>
      <name val="Tahoma"/>
      <charset val="252"/>
    </font>
    <font>
      <sz val="8.25"/>
      <color indexed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78">
    <xf numFmtId="0" fontId="0" fillId="0" borderId="0" xfId="0"/>
    <xf numFmtId="0" fontId="5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right" wrapText="1"/>
    </xf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horizontal="right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6" fillId="2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2" borderId="26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49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6" xfId="0" applyFont="1" applyBorder="1"/>
    <xf numFmtId="0" fontId="8" fillId="0" borderId="6" xfId="0" applyFon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vertical="center" wrapText="1"/>
    </xf>
    <xf numFmtId="0" fontId="17" fillId="0" borderId="0" xfId="0" applyFont="1"/>
    <xf numFmtId="0" fontId="10" fillId="2" borderId="9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0" fillId="2" borderId="21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0" fillId="3" borderId="34" xfId="0" applyFill="1" applyBorder="1" applyAlignment="1">
      <alignment vertical="center" wrapText="1"/>
    </xf>
    <xf numFmtId="0" fontId="0" fillId="3" borderId="36" xfId="0" applyFill="1" applyBorder="1" applyAlignment="1">
      <alignment vertical="center" wrapText="1"/>
    </xf>
    <xf numFmtId="0" fontId="0" fillId="3" borderId="39" xfId="0" applyFill="1" applyBorder="1" applyAlignment="1">
      <alignment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/>
    <xf numFmtId="0" fontId="0" fillId="0" borderId="32" xfId="0" applyBorder="1"/>
    <xf numFmtId="0" fontId="0" fillId="0" borderId="2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287498</xdr:colOff>
      <xdr:row>58</xdr:row>
      <xdr:rowOff>16933</xdr:rowOff>
    </xdr:from>
    <xdr:to>
      <xdr:col>54</xdr:col>
      <xdr:colOff>1</xdr:colOff>
      <xdr:row>63</xdr:row>
      <xdr:rowOff>93134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80DF54E-2392-3022-F703-FB9E56ACC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1765" y="11988800"/>
          <a:ext cx="3158436" cy="1100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61"/>
  <sheetViews>
    <sheetView tabSelected="1" view="pageBreakPreview" topLeftCell="G49" zoomScale="90" zoomScaleNormal="100" zoomScaleSheetLayoutView="90" workbookViewId="0">
      <selection activeCell="AO59" sqref="AO59"/>
    </sheetView>
  </sheetViews>
  <sheetFormatPr defaultRowHeight="14.4" x14ac:dyDescent="0.3"/>
  <cols>
    <col min="1" max="1" width="3.44140625" customWidth="1"/>
    <col min="2" max="54" width="4.5546875" customWidth="1"/>
  </cols>
  <sheetData>
    <row r="1" spans="1:54" ht="16.2" thickBot="1" x14ac:dyDescent="0.35">
      <c r="A1" s="125" t="s">
        <v>21</v>
      </c>
      <c r="B1" s="126"/>
      <c r="C1" s="126"/>
      <c r="D1" s="126"/>
      <c r="E1" s="126"/>
      <c r="F1" s="126"/>
      <c r="G1" s="126"/>
      <c r="H1" s="126"/>
      <c r="I1" s="127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6.2" thickBot="1" x14ac:dyDescent="0.35">
      <c r="A2" s="152" t="s">
        <v>22</v>
      </c>
      <c r="B2" s="153"/>
      <c r="C2" s="153"/>
      <c r="D2" s="153"/>
      <c r="E2" s="153"/>
      <c r="F2" s="154"/>
      <c r="G2" s="3"/>
      <c r="H2" s="3"/>
      <c r="I2" s="3"/>
      <c r="J2" s="3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6.2" thickBot="1" x14ac:dyDescent="0.35">
      <c r="A3" s="4" t="s">
        <v>23</v>
      </c>
      <c r="B3" s="155"/>
      <c r="C3" s="156"/>
      <c r="D3" s="5" t="s">
        <v>23</v>
      </c>
      <c r="E3" s="155"/>
      <c r="F3" s="157"/>
      <c r="G3" s="157"/>
      <c r="H3" s="157"/>
      <c r="I3" s="156"/>
      <c r="J3" s="128" t="s">
        <v>39</v>
      </c>
      <c r="K3" s="12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1.6" thickBot="1" x14ac:dyDescent="0.45">
      <c r="A4" s="6"/>
      <c r="B4" s="2"/>
      <c r="C4" s="2"/>
      <c r="D4" s="7"/>
      <c r="E4" s="2"/>
      <c r="F4" s="2"/>
      <c r="G4" s="2"/>
      <c r="H4" s="2"/>
      <c r="I4" s="2"/>
      <c r="J4" s="8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6.2" thickBot="1" x14ac:dyDescent="0.35">
      <c r="A5" s="2"/>
      <c r="B5" s="130" t="s">
        <v>24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2"/>
      <c r="BB5" s="2"/>
    </row>
    <row r="6" spans="1:54" ht="21.6" thickBot="1" x14ac:dyDescent="0.45">
      <c r="A6" s="6"/>
      <c r="B6" s="2"/>
      <c r="C6" s="2"/>
      <c r="D6" s="7"/>
      <c r="E6" s="2"/>
      <c r="F6" s="2"/>
      <c r="G6" s="2"/>
      <c r="H6" s="2"/>
      <c r="I6" s="2"/>
      <c r="J6" s="8"/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6.2" thickBot="1" x14ac:dyDescent="0.35">
      <c r="A7" s="130" t="s">
        <v>25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2"/>
    </row>
    <row r="8" spans="1:54" ht="16.2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48" t="s">
        <v>26</v>
      </c>
      <c r="T8" s="149"/>
      <c r="U8" s="149"/>
      <c r="V8" s="149"/>
      <c r="W8" s="149"/>
      <c r="X8" s="149"/>
      <c r="Y8" s="149"/>
      <c r="Z8" s="149"/>
      <c r="AA8" s="150"/>
      <c r="AB8" s="2"/>
      <c r="AC8" s="2"/>
      <c r="AD8" s="130" t="s">
        <v>38</v>
      </c>
      <c r="AE8" s="131"/>
      <c r="AF8" s="132"/>
      <c r="AG8" s="151" t="s">
        <v>27</v>
      </c>
      <c r="AH8" s="143"/>
      <c r="AI8" s="144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5" thickBot="1" x14ac:dyDescent="0.35">
      <c r="A10" s="2"/>
      <c r="B10" s="2"/>
      <c r="C10" s="2"/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9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9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9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6.2" thickBot="1" x14ac:dyDescent="0.35">
      <c r="A11" s="2"/>
      <c r="B11" s="2"/>
      <c r="C11" s="10"/>
      <c r="D11" s="11"/>
      <c r="E11" s="145" t="s">
        <v>16</v>
      </c>
      <c r="F11" s="146"/>
      <c r="G11" s="146"/>
      <c r="H11" s="146"/>
      <c r="I11" s="147"/>
      <c r="J11" s="2"/>
      <c r="K11" s="2"/>
      <c r="L11" s="2"/>
      <c r="M11" s="2"/>
      <c r="N11" s="2"/>
      <c r="O11" s="2"/>
      <c r="P11" s="2"/>
      <c r="Q11" s="2"/>
      <c r="R11" s="2"/>
      <c r="S11" s="12"/>
      <c r="T11" s="13" t="s">
        <v>28</v>
      </c>
      <c r="U11" s="139" t="s">
        <v>29</v>
      </c>
      <c r="V11" s="140"/>
      <c r="W11" s="140"/>
      <c r="X11" s="140"/>
      <c r="Y11" s="140"/>
      <c r="Z11" s="141"/>
      <c r="AA11" s="2"/>
      <c r="AB11" s="2"/>
      <c r="AC11" s="2"/>
      <c r="AD11" s="2"/>
      <c r="AE11" s="12"/>
      <c r="AF11" s="34" t="s">
        <v>14</v>
      </c>
      <c r="AG11" s="145" t="s">
        <v>17</v>
      </c>
      <c r="AH11" s="146"/>
      <c r="AI11" s="146"/>
      <c r="AJ11" s="147"/>
      <c r="AK11" s="2"/>
      <c r="AL11" s="2"/>
      <c r="AM11" s="2"/>
      <c r="AN11" s="2"/>
      <c r="AO11" s="2"/>
      <c r="AP11" s="12"/>
      <c r="AQ11" s="19" t="s">
        <v>18</v>
      </c>
      <c r="AR11" s="142" t="s">
        <v>20</v>
      </c>
      <c r="AS11" s="143"/>
      <c r="AT11" s="143"/>
      <c r="AU11" s="143"/>
      <c r="AV11" s="143"/>
      <c r="AW11" s="143"/>
      <c r="AX11" s="143"/>
      <c r="AY11" s="144"/>
      <c r="AZ11" s="2"/>
      <c r="BA11" s="2"/>
      <c r="BB11" s="2"/>
    </row>
    <row r="12" spans="1:54" ht="15" thickBot="1" x14ac:dyDescent="0.35">
      <c r="A12" s="2"/>
      <c r="B12" s="2"/>
      <c r="C12" s="12"/>
      <c r="D12" s="14"/>
      <c r="E12" s="142" t="s">
        <v>30</v>
      </c>
      <c r="F12" s="143"/>
      <c r="G12" s="143"/>
      <c r="H12" s="143"/>
      <c r="I12" s="143"/>
      <c r="J12" s="143"/>
      <c r="K12" s="144"/>
      <c r="L12" s="2"/>
      <c r="M12" s="2"/>
      <c r="N12" s="2"/>
      <c r="O12" s="2"/>
      <c r="P12" s="2"/>
      <c r="Q12" s="2"/>
      <c r="R12" s="2"/>
      <c r="S12" s="12"/>
      <c r="T12" s="34" t="s">
        <v>12</v>
      </c>
      <c r="U12" s="139" t="s">
        <v>31</v>
      </c>
      <c r="V12" s="140"/>
      <c r="W12" s="140"/>
      <c r="X12" s="140"/>
      <c r="Y12" s="141"/>
      <c r="Z12" s="2"/>
      <c r="AA12" s="2"/>
      <c r="AB12" s="2"/>
      <c r="AC12" s="2"/>
      <c r="AD12" s="2"/>
      <c r="AE12" s="12"/>
      <c r="AF12" s="34" t="s">
        <v>15</v>
      </c>
      <c r="AG12" s="145" t="s">
        <v>32</v>
      </c>
      <c r="AH12" s="146"/>
      <c r="AI12" s="146"/>
      <c r="AJ12" s="146"/>
      <c r="AK12" s="146"/>
      <c r="AL12" s="146"/>
      <c r="AM12" s="146"/>
      <c r="AN12" s="147"/>
      <c r="AO12" s="2"/>
      <c r="AP12" s="12"/>
      <c r="AQ12" s="19" t="s">
        <v>13</v>
      </c>
      <c r="AR12" s="142" t="s">
        <v>19</v>
      </c>
      <c r="AS12" s="144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5" thickBot="1" x14ac:dyDescent="0.3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ht="15" thickBot="1" x14ac:dyDescent="0.35">
      <c r="A14" s="133" t="s">
        <v>33</v>
      </c>
      <c r="B14" s="136" t="s">
        <v>0</v>
      </c>
      <c r="C14" s="137"/>
      <c r="D14" s="137"/>
      <c r="E14" s="137"/>
      <c r="F14" s="138"/>
      <c r="G14" s="136" t="s">
        <v>1</v>
      </c>
      <c r="H14" s="137"/>
      <c r="I14" s="137"/>
      <c r="J14" s="138"/>
      <c r="K14" s="136" t="s">
        <v>2</v>
      </c>
      <c r="L14" s="137"/>
      <c r="M14" s="137"/>
      <c r="N14" s="138"/>
      <c r="O14" s="136" t="s">
        <v>3</v>
      </c>
      <c r="P14" s="137"/>
      <c r="Q14" s="137"/>
      <c r="R14" s="137"/>
      <c r="S14" s="138"/>
      <c r="T14" s="136" t="s">
        <v>4</v>
      </c>
      <c r="U14" s="137"/>
      <c r="V14" s="137"/>
      <c r="W14" s="138"/>
      <c r="X14" s="136" t="s">
        <v>5</v>
      </c>
      <c r="Y14" s="137"/>
      <c r="Z14" s="137"/>
      <c r="AA14" s="138"/>
      <c r="AB14" s="136" t="s">
        <v>6</v>
      </c>
      <c r="AC14" s="137"/>
      <c r="AD14" s="137"/>
      <c r="AE14" s="137"/>
      <c r="AF14" s="138"/>
      <c r="AG14" s="136" t="s">
        <v>7</v>
      </c>
      <c r="AH14" s="137"/>
      <c r="AI14" s="137"/>
      <c r="AJ14" s="138"/>
      <c r="AK14" s="136" t="s">
        <v>8</v>
      </c>
      <c r="AL14" s="137"/>
      <c r="AM14" s="137"/>
      <c r="AN14" s="138"/>
      <c r="AO14" s="136" t="s">
        <v>9</v>
      </c>
      <c r="AP14" s="137"/>
      <c r="AQ14" s="137"/>
      <c r="AR14" s="137"/>
      <c r="AS14" s="138"/>
      <c r="AT14" s="136" t="s">
        <v>10</v>
      </c>
      <c r="AU14" s="137"/>
      <c r="AV14" s="137"/>
      <c r="AW14" s="138"/>
      <c r="AX14" s="136" t="s">
        <v>11</v>
      </c>
      <c r="AY14" s="137"/>
      <c r="AZ14" s="137"/>
      <c r="BA14" s="137"/>
      <c r="BB14" s="138"/>
    </row>
    <row r="15" spans="1:54" ht="15" thickBot="1" x14ac:dyDescent="0.35">
      <c r="A15" s="134"/>
      <c r="B15" s="15"/>
      <c r="C15" s="37">
        <v>4</v>
      </c>
      <c r="D15" s="37">
        <v>11</v>
      </c>
      <c r="E15" s="37">
        <v>18</v>
      </c>
      <c r="F15" s="37">
        <v>25</v>
      </c>
      <c r="G15" s="37">
        <v>2</v>
      </c>
      <c r="H15" s="37">
        <v>9</v>
      </c>
      <c r="I15" s="37">
        <v>16</v>
      </c>
      <c r="J15" s="37">
        <v>23</v>
      </c>
      <c r="K15" s="37">
        <v>30</v>
      </c>
      <c r="L15" s="37">
        <v>6</v>
      </c>
      <c r="M15" s="37">
        <v>13</v>
      </c>
      <c r="N15" s="37">
        <v>20</v>
      </c>
      <c r="O15" s="37">
        <v>27</v>
      </c>
      <c r="P15" s="37">
        <v>4</v>
      </c>
      <c r="Q15" s="37">
        <v>11</v>
      </c>
      <c r="R15" s="37">
        <v>18</v>
      </c>
      <c r="S15" s="37">
        <v>25</v>
      </c>
      <c r="T15" s="17">
        <v>1</v>
      </c>
      <c r="U15" s="17">
        <v>8</v>
      </c>
      <c r="V15" s="37">
        <v>15</v>
      </c>
      <c r="W15" s="37">
        <v>22</v>
      </c>
      <c r="X15" s="37">
        <v>29</v>
      </c>
      <c r="Y15" s="37">
        <v>5</v>
      </c>
      <c r="Z15" s="37">
        <v>12</v>
      </c>
      <c r="AA15" s="37">
        <v>19</v>
      </c>
      <c r="AB15" s="37">
        <v>26</v>
      </c>
      <c r="AC15" s="37">
        <v>4</v>
      </c>
      <c r="AD15" s="37">
        <v>11</v>
      </c>
      <c r="AE15" s="37">
        <v>18</v>
      </c>
      <c r="AF15" s="37">
        <v>25</v>
      </c>
      <c r="AG15" s="37">
        <v>1</v>
      </c>
      <c r="AH15" s="37">
        <v>8</v>
      </c>
      <c r="AI15" s="37">
        <v>15</v>
      </c>
      <c r="AJ15" s="37">
        <v>22</v>
      </c>
      <c r="AK15" s="37">
        <v>29</v>
      </c>
      <c r="AL15" s="37">
        <v>6</v>
      </c>
      <c r="AM15" s="37">
        <v>13</v>
      </c>
      <c r="AN15" s="37">
        <v>20</v>
      </c>
      <c r="AO15" s="37">
        <v>27</v>
      </c>
      <c r="AP15" s="37">
        <v>3</v>
      </c>
      <c r="AQ15" s="37">
        <v>10</v>
      </c>
      <c r="AR15" s="37">
        <v>17</v>
      </c>
      <c r="AS15" s="37">
        <v>24</v>
      </c>
      <c r="AT15" s="37">
        <v>1</v>
      </c>
      <c r="AU15" s="37">
        <v>8</v>
      </c>
      <c r="AV15" s="37">
        <v>15</v>
      </c>
      <c r="AW15" s="37">
        <v>22</v>
      </c>
      <c r="AX15" s="37">
        <v>29</v>
      </c>
      <c r="AY15" s="37">
        <v>5</v>
      </c>
      <c r="AZ15" s="37">
        <v>12</v>
      </c>
      <c r="BA15" s="37">
        <v>19</v>
      </c>
      <c r="BB15" s="37">
        <v>26</v>
      </c>
    </row>
    <row r="16" spans="1:54" ht="15" thickBot="1" x14ac:dyDescent="0.35">
      <c r="A16" s="134"/>
      <c r="B16" s="15"/>
      <c r="C16" s="16">
        <v>5</v>
      </c>
      <c r="D16" s="16">
        <v>12</v>
      </c>
      <c r="E16" s="16">
        <v>19</v>
      </c>
      <c r="F16" s="16">
        <v>26</v>
      </c>
      <c r="G16" s="16">
        <v>3</v>
      </c>
      <c r="H16" s="16">
        <v>10</v>
      </c>
      <c r="I16" s="16">
        <v>17</v>
      </c>
      <c r="J16" s="16">
        <v>24</v>
      </c>
      <c r="K16" s="16">
        <v>31</v>
      </c>
      <c r="L16" s="16">
        <v>7</v>
      </c>
      <c r="M16" s="16">
        <v>14</v>
      </c>
      <c r="N16" s="16">
        <v>21</v>
      </c>
      <c r="O16" s="16">
        <v>28</v>
      </c>
      <c r="P16" s="16">
        <v>5</v>
      </c>
      <c r="Q16" s="16">
        <v>12</v>
      </c>
      <c r="R16" s="16">
        <v>19</v>
      </c>
      <c r="S16" s="16">
        <v>26</v>
      </c>
      <c r="T16" s="17">
        <v>2</v>
      </c>
      <c r="U16" s="16">
        <v>9</v>
      </c>
      <c r="V16" s="16">
        <v>16</v>
      </c>
      <c r="W16" s="16">
        <v>23</v>
      </c>
      <c r="X16" s="16">
        <v>30</v>
      </c>
      <c r="Y16" s="16">
        <v>6</v>
      </c>
      <c r="Z16" s="16">
        <v>13</v>
      </c>
      <c r="AA16" s="16">
        <v>20</v>
      </c>
      <c r="AB16" s="16">
        <v>27</v>
      </c>
      <c r="AC16" s="16">
        <v>5</v>
      </c>
      <c r="AD16" s="16">
        <v>12</v>
      </c>
      <c r="AE16" s="37">
        <v>19</v>
      </c>
      <c r="AF16" s="37">
        <v>26</v>
      </c>
      <c r="AG16" s="37">
        <v>2</v>
      </c>
      <c r="AH16" s="16">
        <v>9</v>
      </c>
      <c r="AI16" s="37">
        <v>16</v>
      </c>
      <c r="AJ16" s="37">
        <v>23</v>
      </c>
      <c r="AK16" s="37">
        <v>30</v>
      </c>
      <c r="AL16" s="37">
        <v>7</v>
      </c>
      <c r="AM16" s="37">
        <v>14</v>
      </c>
      <c r="AN16" s="37">
        <v>21</v>
      </c>
      <c r="AO16" s="37">
        <v>28</v>
      </c>
      <c r="AP16" s="37">
        <v>4</v>
      </c>
      <c r="AQ16" s="37">
        <v>11</v>
      </c>
      <c r="AR16" s="37">
        <v>18</v>
      </c>
      <c r="AS16" s="37">
        <v>25</v>
      </c>
      <c r="AT16" s="37">
        <v>2</v>
      </c>
      <c r="AU16" s="37">
        <v>9</v>
      </c>
      <c r="AV16" s="37">
        <v>16</v>
      </c>
      <c r="AW16" s="37">
        <v>23</v>
      </c>
      <c r="AX16" s="37">
        <v>30</v>
      </c>
      <c r="AY16" s="37">
        <v>6</v>
      </c>
      <c r="AZ16" s="37">
        <v>13</v>
      </c>
      <c r="BA16" s="37">
        <v>20</v>
      </c>
      <c r="BB16" s="37">
        <v>27</v>
      </c>
    </row>
    <row r="17" spans="1:55" ht="15" thickBot="1" x14ac:dyDescent="0.35">
      <c r="A17" s="134"/>
      <c r="B17" s="15"/>
      <c r="C17" s="16">
        <v>6</v>
      </c>
      <c r="D17" s="16">
        <v>13</v>
      </c>
      <c r="E17" s="16">
        <v>20</v>
      </c>
      <c r="F17" s="16">
        <v>27</v>
      </c>
      <c r="G17" s="16">
        <v>4</v>
      </c>
      <c r="H17" s="16">
        <v>11</v>
      </c>
      <c r="I17" s="16">
        <v>18</v>
      </c>
      <c r="J17" s="16">
        <v>25</v>
      </c>
      <c r="K17" s="16">
        <v>1</v>
      </c>
      <c r="L17" s="16">
        <v>8</v>
      </c>
      <c r="M17" s="16">
        <v>15</v>
      </c>
      <c r="N17" s="16">
        <v>22</v>
      </c>
      <c r="O17" s="16">
        <v>29</v>
      </c>
      <c r="P17" s="16">
        <v>6</v>
      </c>
      <c r="Q17" s="16">
        <v>13</v>
      </c>
      <c r="R17" s="16">
        <v>20</v>
      </c>
      <c r="S17" s="16">
        <v>27</v>
      </c>
      <c r="T17" s="17">
        <v>3</v>
      </c>
      <c r="U17" s="16">
        <v>10</v>
      </c>
      <c r="V17" s="16">
        <v>17</v>
      </c>
      <c r="W17" s="16">
        <v>24</v>
      </c>
      <c r="X17" s="16">
        <v>31</v>
      </c>
      <c r="Y17" s="16">
        <v>7</v>
      </c>
      <c r="Z17" s="16">
        <v>14</v>
      </c>
      <c r="AA17" s="16">
        <v>21</v>
      </c>
      <c r="AB17" s="16">
        <v>28</v>
      </c>
      <c r="AC17" s="37">
        <v>6</v>
      </c>
      <c r="AD17" s="37">
        <v>13</v>
      </c>
      <c r="AE17" s="16">
        <v>20</v>
      </c>
      <c r="AF17" s="16">
        <v>27</v>
      </c>
      <c r="AG17" s="16">
        <v>3</v>
      </c>
      <c r="AH17" s="16">
        <v>10</v>
      </c>
      <c r="AI17" s="16">
        <v>17</v>
      </c>
      <c r="AJ17" s="16">
        <v>24</v>
      </c>
      <c r="AK17" s="17">
        <v>1</v>
      </c>
      <c r="AL17" s="16">
        <v>8</v>
      </c>
      <c r="AM17" s="16">
        <v>15</v>
      </c>
      <c r="AN17" s="16">
        <v>22</v>
      </c>
      <c r="AO17" s="16">
        <v>29</v>
      </c>
      <c r="AP17" s="16">
        <v>5</v>
      </c>
      <c r="AQ17" s="17">
        <v>12</v>
      </c>
      <c r="AR17" s="16">
        <v>19</v>
      </c>
      <c r="AS17" s="16">
        <v>26</v>
      </c>
      <c r="AT17" s="16">
        <v>3</v>
      </c>
      <c r="AU17" s="16">
        <v>10</v>
      </c>
      <c r="AV17" s="16">
        <v>17</v>
      </c>
      <c r="AW17" s="16">
        <v>24</v>
      </c>
      <c r="AX17" s="16">
        <v>31</v>
      </c>
      <c r="AY17" s="16">
        <v>7</v>
      </c>
      <c r="AZ17" s="16">
        <v>14</v>
      </c>
      <c r="BA17" s="16">
        <v>21</v>
      </c>
      <c r="BB17" s="16">
        <v>28</v>
      </c>
    </row>
    <row r="18" spans="1:55" ht="15" thickBot="1" x14ac:dyDescent="0.35">
      <c r="A18" s="134"/>
      <c r="B18" s="15"/>
      <c r="C18" s="16">
        <v>7</v>
      </c>
      <c r="D18" s="16">
        <v>14</v>
      </c>
      <c r="E18" s="16">
        <v>21</v>
      </c>
      <c r="F18" s="16">
        <v>28</v>
      </c>
      <c r="G18" s="16">
        <v>5</v>
      </c>
      <c r="H18" s="16">
        <v>12</v>
      </c>
      <c r="I18" s="16">
        <v>19</v>
      </c>
      <c r="J18" s="16">
        <v>26</v>
      </c>
      <c r="K18" s="16">
        <v>2</v>
      </c>
      <c r="L18" s="16">
        <v>9</v>
      </c>
      <c r="M18" s="16">
        <v>16</v>
      </c>
      <c r="N18" s="16">
        <v>23</v>
      </c>
      <c r="O18" s="16">
        <v>30</v>
      </c>
      <c r="P18" s="16">
        <v>7</v>
      </c>
      <c r="Q18" s="16">
        <v>14</v>
      </c>
      <c r="R18" s="16">
        <v>21</v>
      </c>
      <c r="S18" s="16">
        <v>28</v>
      </c>
      <c r="T18" s="17">
        <v>4</v>
      </c>
      <c r="U18" s="16">
        <v>11</v>
      </c>
      <c r="V18" s="16">
        <v>18</v>
      </c>
      <c r="W18" s="16">
        <v>25</v>
      </c>
      <c r="X18" s="16">
        <v>1</v>
      </c>
      <c r="Y18" s="16">
        <v>8</v>
      </c>
      <c r="Z18" s="16">
        <v>15</v>
      </c>
      <c r="AA18" s="16">
        <v>22</v>
      </c>
      <c r="AB18" s="16">
        <v>29</v>
      </c>
      <c r="AC18" s="16">
        <v>7</v>
      </c>
      <c r="AD18" s="16">
        <v>14</v>
      </c>
      <c r="AE18" s="16">
        <v>21</v>
      </c>
      <c r="AF18" s="16">
        <v>28</v>
      </c>
      <c r="AG18" s="16">
        <v>4</v>
      </c>
      <c r="AH18" s="16">
        <v>11</v>
      </c>
      <c r="AI18" s="16">
        <v>18</v>
      </c>
      <c r="AJ18" s="16">
        <v>25</v>
      </c>
      <c r="AK18" s="38">
        <v>2</v>
      </c>
      <c r="AL18" s="17">
        <v>9</v>
      </c>
      <c r="AM18" s="16">
        <v>16</v>
      </c>
      <c r="AN18" s="16">
        <v>23</v>
      </c>
      <c r="AO18" s="16">
        <v>30</v>
      </c>
      <c r="AP18" s="16">
        <v>6</v>
      </c>
      <c r="AQ18" s="16">
        <v>13</v>
      </c>
      <c r="AR18" s="16">
        <v>20</v>
      </c>
      <c r="AS18" s="16">
        <v>27</v>
      </c>
      <c r="AT18" s="16">
        <v>4</v>
      </c>
      <c r="AU18" s="16">
        <v>11</v>
      </c>
      <c r="AV18" s="16">
        <v>18</v>
      </c>
      <c r="AW18" s="16">
        <v>25</v>
      </c>
      <c r="AX18" s="16">
        <v>1</v>
      </c>
      <c r="AY18" s="16">
        <v>8</v>
      </c>
      <c r="AZ18" s="16">
        <v>15</v>
      </c>
      <c r="BA18" s="16">
        <v>22</v>
      </c>
      <c r="BB18" s="16">
        <v>29</v>
      </c>
    </row>
    <row r="19" spans="1:55" ht="15" thickBot="1" x14ac:dyDescent="0.35">
      <c r="A19" s="134"/>
      <c r="B19" s="16">
        <v>1</v>
      </c>
      <c r="C19" s="16">
        <v>8</v>
      </c>
      <c r="D19" s="16">
        <v>15</v>
      </c>
      <c r="E19" s="16">
        <v>22</v>
      </c>
      <c r="F19" s="16">
        <v>29</v>
      </c>
      <c r="G19" s="16">
        <v>6</v>
      </c>
      <c r="H19" s="16">
        <v>13</v>
      </c>
      <c r="I19" s="16">
        <v>20</v>
      </c>
      <c r="J19" s="16">
        <v>27</v>
      </c>
      <c r="K19" s="16">
        <v>3</v>
      </c>
      <c r="L19" s="16">
        <v>10</v>
      </c>
      <c r="M19" s="16">
        <v>17</v>
      </c>
      <c r="N19" s="16">
        <v>24</v>
      </c>
      <c r="O19" s="16">
        <v>1</v>
      </c>
      <c r="P19" s="16">
        <v>8</v>
      </c>
      <c r="Q19" s="16">
        <v>15</v>
      </c>
      <c r="R19" s="16">
        <v>22</v>
      </c>
      <c r="S19" s="16">
        <v>29</v>
      </c>
      <c r="T19" s="17">
        <v>5</v>
      </c>
      <c r="U19" s="16">
        <v>12</v>
      </c>
      <c r="V19" s="16">
        <v>19</v>
      </c>
      <c r="W19" s="16">
        <v>26</v>
      </c>
      <c r="X19" s="16">
        <v>2</v>
      </c>
      <c r="Y19" s="16">
        <v>9</v>
      </c>
      <c r="Z19" s="16">
        <v>16</v>
      </c>
      <c r="AA19" s="17">
        <v>23</v>
      </c>
      <c r="AB19" s="16">
        <v>1</v>
      </c>
      <c r="AC19" s="17">
        <v>8</v>
      </c>
      <c r="AD19" s="37">
        <v>15</v>
      </c>
      <c r="AE19" s="16">
        <v>22</v>
      </c>
      <c r="AF19" s="16">
        <v>29</v>
      </c>
      <c r="AG19" s="16">
        <v>5</v>
      </c>
      <c r="AH19" s="16">
        <v>12</v>
      </c>
      <c r="AI19" s="16">
        <v>19</v>
      </c>
      <c r="AJ19" s="16">
        <v>26</v>
      </c>
      <c r="AK19" s="38">
        <v>3</v>
      </c>
      <c r="AL19" s="37">
        <v>10</v>
      </c>
      <c r="AM19" s="16">
        <v>17</v>
      </c>
      <c r="AN19" s="16">
        <v>24</v>
      </c>
      <c r="AO19" s="16">
        <v>31</v>
      </c>
      <c r="AP19" s="16">
        <v>7</v>
      </c>
      <c r="AQ19" s="16">
        <v>14</v>
      </c>
      <c r="AR19" s="16">
        <v>21</v>
      </c>
      <c r="AS19" s="16">
        <v>28</v>
      </c>
      <c r="AT19" s="16">
        <v>5</v>
      </c>
      <c r="AU19" s="16">
        <v>12</v>
      </c>
      <c r="AV19" s="16">
        <v>19</v>
      </c>
      <c r="AW19" s="16">
        <v>26</v>
      </c>
      <c r="AX19" s="16">
        <v>2</v>
      </c>
      <c r="AY19" s="16">
        <v>9</v>
      </c>
      <c r="AZ19" s="16">
        <v>16</v>
      </c>
      <c r="BA19" s="16">
        <v>23</v>
      </c>
      <c r="BB19" s="16">
        <v>30</v>
      </c>
    </row>
    <row r="20" spans="1:55" ht="15" thickBot="1" x14ac:dyDescent="0.35">
      <c r="A20" s="134"/>
      <c r="B20" s="16">
        <v>2</v>
      </c>
      <c r="C20" s="16">
        <v>9</v>
      </c>
      <c r="D20" s="16">
        <v>16</v>
      </c>
      <c r="E20" s="16">
        <v>23</v>
      </c>
      <c r="F20" s="16">
        <v>30</v>
      </c>
      <c r="G20" s="16">
        <v>7</v>
      </c>
      <c r="H20" s="16">
        <v>14</v>
      </c>
      <c r="I20" s="16">
        <v>21</v>
      </c>
      <c r="J20" s="16">
        <v>28</v>
      </c>
      <c r="K20" s="17">
        <v>4</v>
      </c>
      <c r="L20" s="16">
        <v>11</v>
      </c>
      <c r="M20" s="16">
        <v>18</v>
      </c>
      <c r="N20" s="16">
        <v>25</v>
      </c>
      <c r="O20" s="16">
        <v>2</v>
      </c>
      <c r="P20" s="16">
        <v>9</v>
      </c>
      <c r="Q20" s="16">
        <v>16</v>
      </c>
      <c r="R20" s="16">
        <v>23</v>
      </c>
      <c r="S20" s="16">
        <v>30</v>
      </c>
      <c r="T20" s="17">
        <v>6</v>
      </c>
      <c r="U20" s="16">
        <v>13</v>
      </c>
      <c r="V20" s="16">
        <v>20</v>
      </c>
      <c r="W20" s="16">
        <v>27</v>
      </c>
      <c r="X20" s="16">
        <v>3</v>
      </c>
      <c r="Y20" s="16">
        <v>10</v>
      </c>
      <c r="Z20" s="16">
        <v>17</v>
      </c>
      <c r="AA20" s="16">
        <v>24</v>
      </c>
      <c r="AB20" s="16">
        <v>2</v>
      </c>
      <c r="AC20" s="16">
        <v>9</v>
      </c>
      <c r="AD20" s="16">
        <v>16</v>
      </c>
      <c r="AE20" s="16">
        <v>23</v>
      </c>
      <c r="AF20" s="16">
        <v>30</v>
      </c>
      <c r="AG20" s="16">
        <v>6</v>
      </c>
      <c r="AH20" s="16">
        <v>13</v>
      </c>
      <c r="AI20" s="16">
        <v>20</v>
      </c>
      <c r="AJ20" s="16">
        <v>27</v>
      </c>
      <c r="AK20" s="16">
        <v>4</v>
      </c>
      <c r="AL20" s="16">
        <v>11</v>
      </c>
      <c r="AM20" s="16">
        <v>18</v>
      </c>
      <c r="AN20" s="16">
        <v>25</v>
      </c>
      <c r="AO20" s="16">
        <v>1</v>
      </c>
      <c r="AP20" s="16">
        <v>8</v>
      </c>
      <c r="AQ20" s="16">
        <v>15</v>
      </c>
      <c r="AR20" s="16">
        <v>22</v>
      </c>
      <c r="AS20" s="16">
        <v>29</v>
      </c>
      <c r="AT20" s="16">
        <v>6</v>
      </c>
      <c r="AU20" s="16">
        <v>13</v>
      </c>
      <c r="AV20" s="16">
        <v>20</v>
      </c>
      <c r="AW20" s="16">
        <v>27</v>
      </c>
      <c r="AX20" s="16">
        <v>3</v>
      </c>
      <c r="AY20" s="16">
        <v>10</v>
      </c>
      <c r="AZ20" s="16">
        <v>17</v>
      </c>
      <c r="BA20" s="16">
        <v>24</v>
      </c>
      <c r="BB20" s="16">
        <v>31</v>
      </c>
    </row>
    <row r="21" spans="1:55" s="40" customFormat="1" ht="15" thickBot="1" x14ac:dyDescent="0.35">
      <c r="A21" s="134"/>
      <c r="B21" s="17">
        <v>3</v>
      </c>
      <c r="C21" s="17">
        <v>10</v>
      </c>
      <c r="D21" s="17">
        <v>17</v>
      </c>
      <c r="E21" s="17">
        <v>24</v>
      </c>
      <c r="F21" s="17">
        <v>1</v>
      </c>
      <c r="G21" s="17">
        <v>8</v>
      </c>
      <c r="H21" s="17">
        <v>15</v>
      </c>
      <c r="I21" s="17">
        <v>22</v>
      </c>
      <c r="J21" s="17">
        <v>29</v>
      </c>
      <c r="K21" s="17">
        <v>5</v>
      </c>
      <c r="L21" s="17">
        <v>12</v>
      </c>
      <c r="M21" s="17">
        <v>19</v>
      </c>
      <c r="N21" s="17">
        <v>26</v>
      </c>
      <c r="O21" s="17">
        <v>3</v>
      </c>
      <c r="P21" s="17">
        <v>10</v>
      </c>
      <c r="Q21" s="17">
        <v>17</v>
      </c>
      <c r="R21" s="17">
        <v>24</v>
      </c>
      <c r="S21" s="17">
        <v>31</v>
      </c>
      <c r="T21" s="17">
        <v>7</v>
      </c>
      <c r="U21" s="17">
        <v>14</v>
      </c>
      <c r="V21" s="17">
        <v>21</v>
      </c>
      <c r="W21" s="17">
        <v>28</v>
      </c>
      <c r="X21" s="17">
        <v>4</v>
      </c>
      <c r="Y21" s="17">
        <v>11</v>
      </c>
      <c r="Z21" s="17">
        <v>18</v>
      </c>
      <c r="AA21" s="17">
        <v>25</v>
      </c>
      <c r="AB21" s="17">
        <v>3</v>
      </c>
      <c r="AC21" s="17">
        <v>10</v>
      </c>
      <c r="AD21" s="17">
        <v>17</v>
      </c>
      <c r="AE21" s="17">
        <v>24</v>
      </c>
      <c r="AF21" s="17">
        <v>31</v>
      </c>
      <c r="AG21" s="17">
        <v>7</v>
      </c>
      <c r="AH21" s="17">
        <v>14</v>
      </c>
      <c r="AI21" s="17">
        <v>21</v>
      </c>
      <c r="AJ21" s="17">
        <v>28</v>
      </c>
      <c r="AK21" s="17">
        <v>5</v>
      </c>
      <c r="AL21" s="17">
        <v>12</v>
      </c>
      <c r="AM21" s="17">
        <v>19</v>
      </c>
      <c r="AN21" s="17">
        <v>26</v>
      </c>
      <c r="AO21" s="17">
        <v>2</v>
      </c>
      <c r="AP21" s="17">
        <v>9</v>
      </c>
      <c r="AQ21" s="17">
        <v>16</v>
      </c>
      <c r="AR21" s="17">
        <v>23</v>
      </c>
      <c r="AS21" s="17">
        <v>30</v>
      </c>
      <c r="AT21" s="17">
        <v>7</v>
      </c>
      <c r="AU21" s="17">
        <v>14</v>
      </c>
      <c r="AV21" s="17">
        <v>21</v>
      </c>
      <c r="AW21" s="17">
        <v>28</v>
      </c>
      <c r="AX21" s="17">
        <v>4</v>
      </c>
      <c r="AY21" s="17">
        <v>11</v>
      </c>
      <c r="AZ21" s="17">
        <v>18</v>
      </c>
      <c r="BA21" s="17">
        <v>25</v>
      </c>
      <c r="BB21" s="39"/>
    </row>
    <row r="22" spans="1:55" ht="15" thickBot="1" x14ac:dyDescent="0.35">
      <c r="A22" s="135"/>
      <c r="B22" s="41">
        <v>1</v>
      </c>
      <c r="C22" s="41">
        <v>2</v>
      </c>
      <c r="D22" s="41">
        <v>3</v>
      </c>
      <c r="E22" s="41">
        <v>4</v>
      </c>
      <c r="F22" s="41">
        <v>5</v>
      </c>
      <c r="G22" s="41">
        <v>6</v>
      </c>
      <c r="H22" s="41">
        <v>7</v>
      </c>
      <c r="I22" s="41">
        <v>8</v>
      </c>
      <c r="J22" s="41">
        <v>9</v>
      </c>
      <c r="K22" s="41">
        <v>10</v>
      </c>
      <c r="L22" s="41">
        <v>11</v>
      </c>
      <c r="M22" s="41">
        <v>12</v>
      </c>
      <c r="N22" s="41">
        <v>13</v>
      </c>
      <c r="O22" s="41">
        <v>14</v>
      </c>
      <c r="P22" s="41">
        <v>15</v>
      </c>
      <c r="Q22" s="41">
        <v>16</v>
      </c>
      <c r="R22" s="41">
        <v>17</v>
      </c>
      <c r="S22" s="41">
        <v>18</v>
      </c>
      <c r="T22" s="41">
        <v>19</v>
      </c>
      <c r="U22" s="41">
        <v>20</v>
      </c>
      <c r="V22" s="41">
        <v>21</v>
      </c>
      <c r="W22" s="41">
        <v>22</v>
      </c>
      <c r="X22" s="41">
        <v>23</v>
      </c>
      <c r="Y22" s="41">
        <v>24</v>
      </c>
      <c r="Z22" s="41">
        <v>25</v>
      </c>
      <c r="AA22" s="41">
        <v>26</v>
      </c>
      <c r="AB22" s="41">
        <v>27</v>
      </c>
      <c r="AC22" s="41">
        <v>28</v>
      </c>
      <c r="AD22" s="41">
        <v>29</v>
      </c>
      <c r="AE22" s="41">
        <v>30</v>
      </c>
      <c r="AF22" s="41">
        <v>31</v>
      </c>
      <c r="AG22" s="41">
        <v>32</v>
      </c>
      <c r="AH22" s="41">
        <v>33</v>
      </c>
      <c r="AI22" s="41">
        <v>34</v>
      </c>
      <c r="AJ22" s="41">
        <v>35</v>
      </c>
      <c r="AK22" s="41">
        <v>36</v>
      </c>
      <c r="AL22" s="41">
        <v>37</v>
      </c>
      <c r="AM22" s="41">
        <v>38</v>
      </c>
      <c r="AN22" s="41">
        <v>39</v>
      </c>
      <c r="AO22" s="41">
        <v>40</v>
      </c>
      <c r="AP22" s="41">
        <v>41</v>
      </c>
      <c r="AQ22" s="41">
        <v>42</v>
      </c>
      <c r="AR22" s="41">
        <v>43</v>
      </c>
      <c r="AS22" s="41">
        <v>44</v>
      </c>
      <c r="AT22" s="41">
        <v>45</v>
      </c>
      <c r="AU22" s="41">
        <v>46</v>
      </c>
      <c r="AV22" s="41">
        <v>47</v>
      </c>
      <c r="AW22" s="41">
        <v>48</v>
      </c>
      <c r="AX22" s="41">
        <v>49</v>
      </c>
      <c r="AY22" s="41">
        <v>50</v>
      </c>
      <c r="AZ22" s="41">
        <v>51</v>
      </c>
      <c r="BA22" s="41">
        <v>52</v>
      </c>
      <c r="BB22" s="41">
        <v>53</v>
      </c>
    </row>
    <row r="23" spans="1:55" ht="39.75" customHeight="1" thickBot="1" x14ac:dyDescent="0.35">
      <c r="A23" s="18"/>
      <c r="B23" s="167" t="s">
        <v>42</v>
      </c>
      <c r="C23" s="168"/>
      <c r="D23" s="168"/>
      <c r="E23" s="169"/>
      <c r="F23" s="170" t="s">
        <v>43</v>
      </c>
      <c r="G23" s="171"/>
      <c r="H23" s="171"/>
      <c r="I23" s="171"/>
      <c r="J23" s="171"/>
      <c r="K23" s="172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2"/>
      <c r="Z23" s="172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3"/>
    </row>
    <row r="24" spans="1:55" ht="15.45" customHeight="1" thickTop="1" thickBot="1" x14ac:dyDescent="0.35">
      <c r="A24" s="105">
        <v>1</v>
      </c>
      <c r="B24" s="57"/>
      <c r="C24" s="57"/>
      <c r="D24" s="57"/>
      <c r="E24" s="42"/>
      <c r="F24" s="175"/>
      <c r="G24" s="116"/>
      <c r="H24" s="121"/>
      <c r="I24" s="113"/>
      <c r="J24" s="113"/>
      <c r="K24" s="48"/>
      <c r="L24" s="124"/>
      <c r="M24" s="102"/>
      <c r="N24" s="102"/>
      <c r="O24" s="102"/>
      <c r="P24" s="102"/>
      <c r="Q24" s="102"/>
      <c r="R24" s="102"/>
      <c r="S24" s="66"/>
      <c r="T24" s="13" t="s">
        <v>28</v>
      </c>
      <c r="U24" s="19" t="s">
        <v>13</v>
      </c>
      <c r="V24" s="66" t="s">
        <v>12</v>
      </c>
      <c r="W24" s="66" t="s">
        <v>12</v>
      </c>
      <c r="X24" s="19" t="s">
        <v>12</v>
      </c>
      <c r="Y24" s="35" t="s">
        <v>13</v>
      </c>
      <c r="Z24" s="102"/>
      <c r="AA24" s="19"/>
      <c r="AB24" s="66"/>
      <c r="AC24" s="19"/>
      <c r="AD24" s="66"/>
      <c r="AE24" s="66"/>
      <c r="AF24" s="66"/>
      <c r="AG24" s="66"/>
      <c r="AH24" s="66"/>
      <c r="AI24" s="66"/>
      <c r="AJ24" s="66"/>
      <c r="AK24" s="19"/>
      <c r="AL24" s="19"/>
      <c r="AM24" s="66"/>
      <c r="AN24" s="66"/>
      <c r="AO24" s="66"/>
      <c r="AP24" s="19"/>
      <c r="AQ24" s="19" t="s">
        <v>12</v>
      </c>
      <c r="AR24" s="66" t="s">
        <v>12</v>
      </c>
      <c r="AS24" s="19" t="s">
        <v>12</v>
      </c>
      <c r="AT24" s="66" t="s">
        <v>14</v>
      </c>
      <c r="AU24" s="66" t="s">
        <v>14</v>
      </c>
      <c r="AV24" s="66" t="s">
        <v>14</v>
      </c>
      <c r="AW24" s="34" t="s">
        <v>14</v>
      </c>
      <c r="AX24" s="66" t="s">
        <v>13</v>
      </c>
      <c r="AY24" s="66" t="s">
        <v>13</v>
      </c>
      <c r="AZ24" s="66" t="s">
        <v>13</v>
      </c>
      <c r="BA24" s="66" t="s">
        <v>13</v>
      </c>
      <c r="BB24" s="19" t="s">
        <v>13</v>
      </c>
      <c r="BC24" t="s">
        <v>41</v>
      </c>
    </row>
    <row r="25" spans="1:55" ht="15" customHeight="1" thickBot="1" x14ac:dyDescent="0.35">
      <c r="A25" s="106"/>
      <c r="B25" s="58"/>
      <c r="C25" s="58"/>
      <c r="D25" s="58"/>
      <c r="E25" s="20"/>
      <c r="F25" s="176"/>
      <c r="G25" s="117"/>
      <c r="H25" s="122"/>
      <c r="I25" s="114"/>
      <c r="J25" s="114"/>
      <c r="K25" s="49"/>
      <c r="L25" s="103"/>
      <c r="M25" s="103"/>
      <c r="N25" s="103"/>
      <c r="O25" s="103"/>
      <c r="P25" s="103"/>
      <c r="Q25" s="103"/>
      <c r="R25" s="103"/>
      <c r="S25" s="67"/>
      <c r="T25" s="13" t="s">
        <v>28</v>
      </c>
      <c r="U25" s="19" t="s">
        <v>13</v>
      </c>
      <c r="V25" s="67"/>
      <c r="W25" s="119"/>
      <c r="X25" s="19" t="s">
        <v>12</v>
      </c>
      <c r="Y25" s="35" t="s">
        <v>13</v>
      </c>
      <c r="Z25" s="103"/>
      <c r="AA25" s="19"/>
      <c r="AB25" s="67"/>
      <c r="AC25" s="19"/>
      <c r="AD25" s="67"/>
      <c r="AE25" s="67"/>
      <c r="AF25" s="67"/>
      <c r="AG25" s="67"/>
      <c r="AH25" s="67"/>
      <c r="AI25" s="67"/>
      <c r="AJ25" s="67"/>
      <c r="AK25" s="19"/>
      <c r="AL25" s="19"/>
      <c r="AM25" s="67"/>
      <c r="AN25" s="67"/>
      <c r="AO25" s="67"/>
      <c r="AP25" s="19"/>
      <c r="AQ25" s="19" t="s">
        <v>12</v>
      </c>
      <c r="AR25" s="67"/>
      <c r="AS25" s="19" t="s">
        <v>12</v>
      </c>
      <c r="AT25" s="67"/>
      <c r="AU25" s="67"/>
      <c r="AV25" s="67"/>
      <c r="AW25" s="34" t="s">
        <v>14</v>
      </c>
      <c r="AX25" s="67"/>
      <c r="AY25" s="67"/>
      <c r="AZ25" s="67"/>
      <c r="BA25" s="67"/>
      <c r="BB25" s="19" t="s">
        <v>13</v>
      </c>
    </row>
    <row r="26" spans="1:55" ht="16.2" thickBot="1" x14ac:dyDescent="0.35">
      <c r="A26" s="106"/>
      <c r="B26" s="58"/>
      <c r="C26" s="58"/>
      <c r="D26" s="58"/>
      <c r="E26" s="20"/>
      <c r="F26" s="176"/>
      <c r="G26" s="117"/>
      <c r="H26" s="122"/>
      <c r="I26" s="114"/>
      <c r="J26" s="114"/>
      <c r="K26" s="50"/>
      <c r="L26" s="103"/>
      <c r="M26" s="103"/>
      <c r="N26" s="103"/>
      <c r="O26" s="103"/>
      <c r="P26" s="103"/>
      <c r="Q26" s="103"/>
      <c r="R26" s="103"/>
      <c r="S26" s="67"/>
      <c r="T26" s="13" t="s">
        <v>28</v>
      </c>
      <c r="U26" s="19" t="s">
        <v>13</v>
      </c>
      <c r="V26" s="67"/>
      <c r="W26" s="119"/>
      <c r="X26" s="19" t="s">
        <v>12</v>
      </c>
      <c r="Y26" s="35" t="s">
        <v>13</v>
      </c>
      <c r="Z26" s="103"/>
      <c r="AA26" s="19"/>
      <c r="AB26" s="67"/>
      <c r="AC26" s="19"/>
      <c r="AD26" s="67"/>
      <c r="AE26" s="67"/>
      <c r="AF26" s="67"/>
      <c r="AG26" s="67"/>
      <c r="AH26" s="67"/>
      <c r="AI26" s="67"/>
      <c r="AJ26" s="67"/>
      <c r="AK26" s="13" t="s">
        <v>28</v>
      </c>
      <c r="AL26" s="19"/>
      <c r="AM26" s="67"/>
      <c r="AN26" s="67"/>
      <c r="AO26" s="67"/>
      <c r="AP26" s="53"/>
      <c r="AQ26" s="13" t="s">
        <v>28</v>
      </c>
      <c r="AR26" s="67"/>
      <c r="AS26" s="19" t="s">
        <v>12</v>
      </c>
      <c r="AT26" s="67"/>
      <c r="AU26" s="67"/>
      <c r="AV26" s="67"/>
      <c r="AW26" s="34" t="s">
        <v>14</v>
      </c>
      <c r="AX26" s="67"/>
      <c r="AY26" s="67"/>
      <c r="AZ26" s="67"/>
      <c r="BA26" s="67"/>
      <c r="BB26" s="19" t="s">
        <v>13</v>
      </c>
    </row>
    <row r="27" spans="1:55" ht="16.2" thickBot="1" x14ac:dyDescent="0.35">
      <c r="A27" s="106"/>
      <c r="B27" s="58"/>
      <c r="C27" s="58"/>
      <c r="D27" s="58"/>
      <c r="E27" s="20"/>
      <c r="F27" s="176"/>
      <c r="G27" s="117"/>
      <c r="H27" s="122"/>
      <c r="I27" s="114"/>
      <c r="J27" s="114"/>
      <c r="K27" s="50"/>
      <c r="L27" s="103"/>
      <c r="M27" s="103"/>
      <c r="N27" s="103"/>
      <c r="O27" s="103"/>
      <c r="P27" s="103"/>
      <c r="Q27" s="103"/>
      <c r="R27" s="103"/>
      <c r="S27" s="67"/>
      <c r="T27" s="13" t="s">
        <v>28</v>
      </c>
      <c r="U27" s="19" t="s">
        <v>13</v>
      </c>
      <c r="V27" s="67"/>
      <c r="W27" s="119"/>
      <c r="X27" s="35" t="s">
        <v>13</v>
      </c>
      <c r="Y27" s="35" t="s">
        <v>13</v>
      </c>
      <c r="Z27" s="103"/>
      <c r="AA27" s="19"/>
      <c r="AB27" s="67"/>
      <c r="AC27" s="19"/>
      <c r="AD27" s="67"/>
      <c r="AE27" s="67"/>
      <c r="AF27" s="67"/>
      <c r="AG27" s="67"/>
      <c r="AH27" s="67"/>
      <c r="AI27" s="67"/>
      <c r="AJ27" s="67"/>
      <c r="AK27" s="19"/>
      <c r="AL27" s="13" t="s">
        <v>28</v>
      </c>
      <c r="AM27" s="67"/>
      <c r="AN27" s="67"/>
      <c r="AO27" s="67"/>
      <c r="AP27" s="19"/>
      <c r="AQ27" s="19" t="s">
        <v>12</v>
      </c>
      <c r="AR27" s="67"/>
      <c r="AS27" s="19" t="s">
        <v>12</v>
      </c>
      <c r="AT27" s="67"/>
      <c r="AU27" s="67"/>
      <c r="AV27" s="67"/>
      <c r="AW27" s="34" t="s">
        <v>14</v>
      </c>
      <c r="AX27" s="67"/>
      <c r="AY27" s="67"/>
      <c r="AZ27" s="67"/>
      <c r="BA27" s="67"/>
      <c r="BB27" s="19" t="s">
        <v>13</v>
      </c>
    </row>
    <row r="28" spans="1:55" ht="16.2" thickBot="1" x14ac:dyDescent="0.35">
      <c r="A28" s="106"/>
      <c r="B28" s="58"/>
      <c r="C28" s="58"/>
      <c r="D28" s="58"/>
      <c r="E28" s="20"/>
      <c r="F28" s="176"/>
      <c r="G28" s="117"/>
      <c r="H28" s="122"/>
      <c r="I28" s="114"/>
      <c r="J28" s="114"/>
      <c r="K28" s="50"/>
      <c r="L28" s="103"/>
      <c r="M28" s="103"/>
      <c r="N28" s="103"/>
      <c r="O28" s="103"/>
      <c r="P28" s="103"/>
      <c r="Q28" s="103"/>
      <c r="R28" s="103"/>
      <c r="S28" s="67"/>
      <c r="T28" s="13" t="s">
        <v>28</v>
      </c>
      <c r="U28" s="19" t="s">
        <v>12</v>
      </c>
      <c r="V28" s="67"/>
      <c r="W28" s="119"/>
      <c r="X28" s="35" t="s">
        <v>13</v>
      </c>
      <c r="Y28" s="35"/>
      <c r="Z28" s="103"/>
      <c r="AA28" s="13" t="s">
        <v>28</v>
      </c>
      <c r="AB28" s="67"/>
      <c r="AC28" s="13" t="s">
        <v>28</v>
      </c>
      <c r="AD28" s="67"/>
      <c r="AE28" s="67"/>
      <c r="AF28" s="67"/>
      <c r="AG28" s="67"/>
      <c r="AH28" s="67"/>
      <c r="AI28" s="67"/>
      <c r="AJ28" s="67"/>
      <c r="AK28" s="19"/>
      <c r="AL28" s="19"/>
      <c r="AM28" s="67"/>
      <c r="AN28" s="67"/>
      <c r="AO28" s="67"/>
      <c r="AP28" s="19"/>
      <c r="AQ28" s="19" t="s">
        <v>12</v>
      </c>
      <c r="AR28" s="67"/>
      <c r="AS28" s="34" t="s">
        <v>14</v>
      </c>
      <c r="AT28" s="67"/>
      <c r="AU28" s="67"/>
      <c r="AV28" s="67"/>
      <c r="AW28" s="19" t="s">
        <v>13</v>
      </c>
      <c r="AX28" s="67"/>
      <c r="AY28" s="67"/>
      <c r="AZ28" s="67"/>
      <c r="BA28" s="67"/>
      <c r="BB28" s="19" t="s">
        <v>13</v>
      </c>
    </row>
    <row r="29" spans="1:55" ht="16.2" thickBot="1" x14ac:dyDescent="0.35">
      <c r="A29" s="107"/>
      <c r="B29" s="174"/>
      <c r="C29" s="59"/>
      <c r="D29" s="59"/>
      <c r="E29" s="23"/>
      <c r="F29" s="177"/>
      <c r="G29" s="118"/>
      <c r="H29" s="123"/>
      <c r="I29" s="115"/>
      <c r="J29" s="115"/>
      <c r="K29" s="51" t="s">
        <v>28</v>
      </c>
      <c r="L29" s="104"/>
      <c r="M29" s="104"/>
      <c r="N29" s="104"/>
      <c r="O29" s="104"/>
      <c r="P29" s="104"/>
      <c r="Q29" s="104"/>
      <c r="R29" s="104"/>
      <c r="S29" s="93"/>
      <c r="T29" s="13" t="s">
        <v>28</v>
      </c>
      <c r="U29" s="19" t="s">
        <v>12</v>
      </c>
      <c r="V29" s="93"/>
      <c r="W29" s="120"/>
      <c r="X29" s="52" t="s">
        <v>13</v>
      </c>
      <c r="Y29" s="36"/>
      <c r="Z29" s="104"/>
      <c r="AA29" s="47"/>
      <c r="AB29" s="93"/>
      <c r="AC29" s="19"/>
      <c r="AD29" s="93"/>
      <c r="AE29" s="67"/>
      <c r="AF29" s="93"/>
      <c r="AG29" s="93"/>
      <c r="AH29" s="93"/>
      <c r="AI29" s="93"/>
      <c r="AJ29" s="93"/>
      <c r="AK29" s="19"/>
      <c r="AL29" s="19"/>
      <c r="AM29" s="93"/>
      <c r="AN29" s="93"/>
      <c r="AO29" s="93"/>
      <c r="AP29" s="19" t="s">
        <v>12</v>
      </c>
      <c r="AQ29" s="19" t="s">
        <v>12</v>
      </c>
      <c r="AR29" s="93"/>
      <c r="AS29" s="34" t="s">
        <v>14</v>
      </c>
      <c r="AT29" s="93"/>
      <c r="AU29" s="93"/>
      <c r="AV29" s="93"/>
      <c r="AW29" s="19" t="s">
        <v>13</v>
      </c>
      <c r="AX29" s="93"/>
      <c r="AY29" s="93"/>
      <c r="AZ29" s="93"/>
      <c r="BA29" s="93"/>
      <c r="BB29" s="19" t="s">
        <v>13</v>
      </c>
      <c r="BC29">
        <f>13+3+4*7+6</f>
        <v>50</v>
      </c>
    </row>
    <row r="30" spans="1:55" ht="16.8" thickTop="1" thickBot="1" x14ac:dyDescent="0.35">
      <c r="A30" s="105">
        <v>2</v>
      </c>
      <c r="B30" s="24"/>
      <c r="C30" s="116"/>
      <c r="D30" s="102"/>
      <c r="E30" s="102"/>
      <c r="F30" s="102"/>
      <c r="G30" s="102"/>
      <c r="H30" s="102"/>
      <c r="I30" s="103"/>
      <c r="J30" s="103"/>
      <c r="K30" s="43"/>
      <c r="L30" s="102"/>
      <c r="M30" s="102"/>
      <c r="N30" s="102"/>
      <c r="O30" s="102"/>
      <c r="P30" s="102"/>
      <c r="Q30" s="102"/>
      <c r="R30" s="102"/>
      <c r="S30" s="66"/>
      <c r="T30" s="98" t="s">
        <v>28</v>
      </c>
      <c r="U30" s="13" t="s">
        <v>28</v>
      </c>
      <c r="V30" s="66" t="s">
        <v>12</v>
      </c>
      <c r="W30" s="66" t="s">
        <v>12</v>
      </c>
      <c r="X30" s="46" t="s">
        <v>12</v>
      </c>
      <c r="Y30" s="35" t="s">
        <v>13</v>
      </c>
      <c r="Z30" s="102"/>
      <c r="AA30" s="46"/>
      <c r="AB30" s="66"/>
      <c r="AC30" s="19"/>
      <c r="AD30" s="111"/>
      <c r="AE30" s="113"/>
      <c r="AF30" s="66"/>
      <c r="AG30" s="66"/>
      <c r="AH30" s="66"/>
      <c r="AI30" s="66"/>
      <c r="AJ30" s="66"/>
      <c r="AK30" s="19"/>
      <c r="AL30" s="19"/>
      <c r="AM30" s="66"/>
      <c r="AN30" s="66"/>
      <c r="AO30" s="66"/>
      <c r="AP30" s="19"/>
      <c r="AQ30" s="19" t="s">
        <v>12</v>
      </c>
      <c r="AR30" s="66" t="s">
        <v>12</v>
      </c>
      <c r="AS30" s="19" t="s">
        <v>12</v>
      </c>
      <c r="AT30" s="66" t="s">
        <v>13</v>
      </c>
      <c r="AU30" s="66" t="s">
        <v>13</v>
      </c>
      <c r="AV30" s="66" t="s">
        <v>13</v>
      </c>
      <c r="AW30" s="66" t="s">
        <v>13</v>
      </c>
      <c r="AX30" s="66" t="s">
        <v>13</v>
      </c>
      <c r="AY30" s="66" t="s">
        <v>13</v>
      </c>
      <c r="AZ30" s="66" t="s">
        <v>13</v>
      </c>
      <c r="BA30" s="66" t="s">
        <v>13</v>
      </c>
      <c r="BB30" s="19" t="s">
        <v>13</v>
      </c>
    </row>
    <row r="31" spans="1:55" ht="15" thickBot="1" x14ac:dyDescent="0.35">
      <c r="A31" s="106"/>
      <c r="B31" s="24"/>
      <c r="C31" s="117"/>
      <c r="D31" s="103"/>
      <c r="E31" s="103"/>
      <c r="F31" s="103"/>
      <c r="G31" s="103"/>
      <c r="H31" s="103"/>
      <c r="I31" s="103"/>
      <c r="J31" s="103"/>
      <c r="K31" s="21"/>
      <c r="L31" s="103"/>
      <c r="M31" s="103"/>
      <c r="N31" s="103"/>
      <c r="O31" s="103"/>
      <c r="P31" s="103"/>
      <c r="Q31" s="103"/>
      <c r="R31" s="103"/>
      <c r="S31" s="67"/>
      <c r="T31" s="99"/>
      <c r="U31" s="19"/>
      <c r="V31" s="67"/>
      <c r="W31" s="67"/>
      <c r="X31" s="19" t="s">
        <v>12</v>
      </c>
      <c r="Y31" s="35"/>
      <c r="Z31" s="103"/>
      <c r="AA31" s="19"/>
      <c r="AB31" s="67"/>
      <c r="AC31" s="19"/>
      <c r="AD31" s="112"/>
      <c r="AE31" s="114"/>
      <c r="AF31" s="67"/>
      <c r="AG31" s="67"/>
      <c r="AH31" s="67"/>
      <c r="AI31" s="67"/>
      <c r="AJ31" s="67"/>
      <c r="AK31" s="19"/>
      <c r="AL31" s="19"/>
      <c r="AM31" s="67"/>
      <c r="AN31" s="67"/>
      <c r="AO31" s="67"/>
      <c r="AP31" s="19"/>
      <c r="AQ31" s="19" t="s">
        <v>12</v>
      </c>
      <c r="AR31" s="67"/>
      <c r="AS31" s="19" t="s">
        <v>12</v>
      </c>
      <c r="AT31" s="67"/>
      <c r="AU31" s="67"/>
      <c r="AV31" s="67"/>
      <c r="AW31" s="67"/>
      <c r="AX31" s="67"/>
      <c r="AY31" s="67"/>
      <c r="AZ31" s="67"/>
      <c r="BA31" s="67"/>
      <c r="BB31" s="19" t="s">
        <v>13</v>
      </c>
    </row>
    <row r="32" spans="1:55" ht="16.2" thickBot="1" x14ac:dyDescent="0.35">
      <c r="A32" s="106"/>
      <c r="B32" s="24"/>
      <c r="C32" s="117"/>
      <c r="D32" s="103"/>
      <c r="E32" s="103"/>
      <c r="F32" s="103"/>
      <c r="G32" s="103"/>
      <c r="H32" s="103"/>
      <c r="I32" s="103"/>
      <c r="J32" s="103"/>
      <c r="K32" s="22"/>
      <c r="L32" s="103"/>
      <c r="M32" s="103"/>
      <c r="N32" s="103"/>
      <c r="O32" s="103"/>
      <c r="P32" s="103"/>
      <c r="Q32" s="103"/>
      <c r="R32" s="103"/>
      <c r="S32" s="67"/>
      <c r="T32" s="99"/>
      <c r="U32" s="19"/>
      <c r="V32" s="67"/>
      <c r="W32" s="67"/>
      <c r="X32" s="19" t="s">
        <v>12</v>
      </c>
      <c r="Y32" s="35"/>
      <c r="Z32" s="103"/>
      <c r="AA32" s="19"/>
      <c r="AB32" s="67"/>
      <c r="AC32" s="13" t="s">
        <v>28</v>
      </c>
      <c r="AD32" s="112"/>
      <c r="AE32" s="114"/>
      <c r="AF32" s="67"/>
      <c r="AG32" s="67"/>
      <c r="AH32" s="67"/>
      <c r="AI32" s="67"/>
      <c r="AJ32" s="67"/>
      <c r="AK32" s="13" t="s">
        <v>28</v>
      </c>
      <c r="AL32" s="19"/>
      <c r="AM32" s="67"/>
      <c r="AN32" s="67"/>
      <c r="AO32" s="67"/>
      <c r="AP32" s="53"/>
      <c r="AQ32" s="13" t="s">
        <v>28</v>
      </c>
      <c r="AR32" s="67"/>
      <c r="AS32" s="19" t="s">
        <v>12</v>
      </c>
      <c r="AT32" s="67"/>
      <c r="AU32" s="67"/>
      <c r="AV32" s="67"/>
      <c r="AW32" s="67"/>
      <c r="AX32" s="67"/>
      <c r="AY32" s="67"/>
      <c r="AZ32" s="67"/>
      <c r="BA32" s="67"/>
      <c r="BB32" s="19" t="s">
        <v>13</v>
      </c>
    </row>
    <row r="33" spans="1:55" ht="16.2" thickBot="1" x14ac:dyDescent="0.35">
      <c r="A33" s="106"/>
      <c r="B33" s="24"/>
      <c r="C33" s="117"/>
      <c r="D33" s="103"/>
      <c r="E33" s="103"/>
      <c r="F33" s="103"/>
      <c r="G33" s="103"/>
      <c r="H33" s="103"/>
      <c r="I33" s="103"/>
      <c r="J33" s="103"/>
      <c r="K33" s="22"/>
      <c r="L33" s="103"/>
      <c r="M33" s="103"/>
      <c r="N33" s="103"/>
      <c r="O33" s="103"/>
      <c r="P33" s="103"/>
      <c r="Q33" s="103"/>
      <c r="R33" s="103"/>
      <c r="S33" s="67"/>
      <c r="T33" s="99"/>
      <c r="U33" s="19"/>
      <c r="V33" s="67"/>
      <c r="W33" s="67"/>
      <c r="X33" s="35" t="s">
        <v>13</v>
      </c>
      <c r="Y33" s="35"/>
      <c r="Z33" s="103"/>
      <c r="AA33" s="19"/>
      <c r="AB33" s="67"/>
      <c r="AC33" s="19"/>
      <c r="AD33" s="112"/>
      <c r="AE33" s="114"/>
      <c r="AF33" s="67"/>
      <c r="AG33" s="67"/>
      <c r="AH33" s="67"/>
      <c r="AI33" s="67"/>
      <c r="AJ33" s="67"/>
      <c r="AK33" s="19"/>
      <c r="AL33" s="13" t="s">
        <v>28</v>
      </c>
      <c r="AM33" s="67"/>
      <c r="AN33" s="67"/>
      <c r="AO33" s="67"/>
      <c r="AP33" s="19"/>
      <c r="AQ33" s="19" t="s">
        <v>12</v>
      </c>
      <c r="AR33" s="67"/>
      <c r="AS33" s="19" t="s">
        <v>12</v>
      </c>
      <c r="AT33" s="67"/>
      <c r="AU33" s="67"/>
      <c r="AV33" s="67"/>
      <c r="AW33" s="67"/>
      <c r="AX33" s="67"/>
      <c r="AY33" s="67"/>
      <c r="AZ33" s="67"/>
      <c r="BA33" s="67"/>
      <c r="BB33" s="19" t="s">
        <v>13</v>
      </c>
    </row>
    <row r="34" spans="1:55" ht="16.2" thickBot="1" x14ac:dyDescent="0.35">
      <c r="A34" s="106"/>
      <c r="B34" s="25"/>
      <c r="C34" s="117"/>
      <c r="D34" s="103"/>
      <c r="E34" s="103"/>
      <c r="F34" s="103"/>
      <c r="G34" s="103"/>
      <c r="H34" s="103"/>
      <c r="I34" s="103"/>
      <c r="J34" s="103"/>
      <c r="K34" s="22"/>
      <c r="L34" s="103"/>
      <c r="M34" s="103"/>
      <c r="N34" s="103"/>
      <c r="O34" s="103"/>
      <c r="P34" s="103"/>
      <c r="Q34" s="103"/>
      <c r="R34" s="103"/>
      <c r="S34" s="67"/>
      <c r="T34" s="99"/>
      <c r="U34" s="19" t="s">
        <v>12</v>
      </c>
      <c r="V34" s="67"/>
      <c r="W34" s="67"/>
      <c r="X34" s="35" t="s">
        <v>13</v>
      </c>
      <c r="Y34" s="35"/>
      <c r="Z34" s="103"/>
      <c r="AA34" s="13" t="s">
        <v>28</v>
      </c>
      <c r="AB34" s="67"/>
      <c r="AC34" s="19"/>
      <c r="AD34" s="112"/>
      <c r="AE34" s="114"/>
      <c r="AF34" s="67"/>
      <c r="AG34" s="67"/>
      <c r="AH34" s="67"/>
      <c r="AI34" s="67"/>
      <c r="AJ34" s="67"/>
      <c r="AK34" s="19"/>
      <c r="AL34" s="19"/>
      <c r="AM34" s="67"/>
      <c r="AN34" s="67"/>
      <c r="AO34" s="67"/>
      <c r="AP34" s="19"/>
      <c r="AQ34" s="19" t="s">
        <v>12</v>
      </c>
      <c r="AR34" s="67"/>
      <c r="AS34" s="19" t="s">
        <v>13</v>
      </c>
      <c r="AT34" s="67"/>
      <c r="AU34" s="67"/>
      <c r="AV34" s="67"/>
      <c r="AW34" s="67"/>
      <c r="AX34" s="67"/>
      <c r="AY34" s="67"/>
      <c r="AZ34" s="67"/>
      <c r="BA34" s="67"/>
      <c r="BB34" s="19" t="s">
        <v>13</v>
      </c>
    </row>
    <row r="35" spans="1:55" ht="15.75" customHeight="1" thickBot="1" x14ac:dyDescent="0.35">
      <c r="A35" s="107"/>
      <c r="B35" s="26"/>
      <c r="C35" s="118"/>
      <c r="D35" s="104"/>
      <c r="E35" s="104"/>
      <c r="F35" s="104"/>
      <c r="G35" s="104"/>
      <c r="H35" s="104"/>
      <c r="I35" s="104"/>
      <c r="J35" s="104"/>
      <c r="K35" s="13" t="s">
        <v>28</v>
      </c>
      <c r="L35" s="104"/>
      <c r="M35" s="104"/>
      <c r="N35" s="104"/>
      <c r="O35" s="104"/>
      <c r="P35" s="104"/>
      <c r="Q35" s="104"/>
      <c r="R35" s="104"/>
      <c r="S35" s="93"/>
      <c r="T35" s="100"/>
      <c r="U35" s="19" t="s">
        <v>12</v>
      </c>
      <c r="V35" s="93"/>
      <c r="W35" s="101"/>
      <c r="X35" s="52" t="s">
        <v>13</v>
      </c>
      <c r="Y35" s="35"/>
      <c r="Z35" s="104"/>
      <c r="AA35" s="45"/>
      <c r="AB35" s="93"/>
      <c r="AC35" s="19"/>
      <c r="AD35" s="101"/>
      <c r="AE35" s="115"/>
      <c r="AF35" s="93"/>
      <c r="AG35" s="93"/>
      <c r="AH35" s="93"/>
      <c r="AI35" s="93"/>
      <c r="AJ35" s="93"/>
      <c r="AK35" s="19"/>
      <c r="AL35" s="19"/>
      <c r="AM35" s="93"/>
      <c r="AN35" s="93"/>
      <c r="AO35" s="67"/>
      <c r="AP35" s="19" t="s">
        <v>12</v>
      </c>
      <c r="AQ35" s="19" t="s">
        <v>12</v>
      </c>
      <c r="AR35" s="93"/>
      <c r="AS35" s="19" t="s">
        <v>13</v>
      </c>
      <c r="AT35" s="93"/>
      <c r="AU35" s="93"/>
      <c r="AV35" s="93"/>
      <c r="AW35" s="93"/>
      <c r="AX35" s="93"/>
      <c r="AY35" s="93"/>
      <c r="AZ35" s="93"/>
      <c r="BA35" s="93"/>
      <c r="BB35" s="19" t="s">
        <v>13</v>
      </c>
      <c r="BC35">
        <f>5+3+8*7+6</f>
        <v>70</v>
      </c>
    </row>
    <row r="36" spans="1:55" ht="15.6" thickTop="1" thickBot="1" x14ac:dyDescent="0.35">
      <c r="A36" s="105">
        <v>3</v>
      </c>
      <c r="B36" s="24"/>
      <c r="C36" s="108"/>
      <c r="D36" s="102"/>
      <c r="E36" s="102"/>
      <c r="F36" s="102"/>
      <c r="G36" s="102"/>
      <c r="H36" s="102"/>
      <c r="I36" s="102"/>
      <c r="J36" s="102"/>
      <c r="K36" s="43"/>
      <c r="L36" s="102"/>
      <c r="M36" s="102"/>
      <c r="N36" s="102"/>
      <c r="O36" s="102"/>
      <c r="P36" s="102"/>
      <c r="Q36" s="102"/>
      <c r="R36" s="102"/>
      <c r="S36" s="66"/>
      <c r="T36" s="98" t="s">
        <v>28</v>
      </c>
      <c r="U36" s="19" t="s">
        <v>13</v>
      </c>
      <c r="V36" s="66" t="s">
        <v>12</v>
      </c>
      <c r="W36" s="66" t="s">
        <v>12</v>
      </c>
      <c r="X36" s="46" t="s">
        <v>12</v>
      </c>
      <c r="Y36" s="35" t="s">
        <v>13</v>
      </c>
      <c r="Z36" s="95"/>
      <c r="AA36" s="46"/>
      <c r="AB36" s="90"/>
      <c r="AC36" s="27"/>
      <c r="AD36" s="60"/>
      <c r="AE36" s="61"/>
      <c r="AF36" s="60"/>
      <c r="AG36" s="60"/>
      <c r="AH36" s="60"/>
      <c r="AI36" s="60"/>
      <c r="AJ36" s="60"/>
      <c r="AK36" s="19"/>
      <c r="AL36" s="19"/>
      <c r="AM36" s="60"/>
      <c r="AN36" s="69"/>
      <c r="AO36" s="66"/>
      <c r="AP36" s="19"/>
      <c r="AQ36" s="19" t="s">
        <v>12</v>
      </c>
      <c r="AR36" s="66" t="s">
        <v>12</v>
      </c>
      <c r="AS36" s="19" t="s">
        <v>12</v>
      </c>
      <c r="AT36" s="66" t="s">
        <v>15</v>
      </c>
      <c r="AU36" s="66" t="s">
        <v>15</v>
      </c>
      <c r="AV36" s="66" t="s">
        <v>15</v>
      </c>
      <c r="AW36" s="34" t="s">
        <v>15</v>
      </c>
      <c r="AX36" s="66" t="s">
        <v>13</v>
      </c>
      <c r="AY36" s="66" t="s">
        <v>13</v>
      </c>
      <c r="AZ36" s="66" t="s">
        <v>13</v>
      </c>
      <c r="BA36" s="66" t="s">
        <v>13</v>
      </c>
      <c r="BB36" s="19" t="s">
        <v>13</v>
      </c>
    </row>
    <row r="37" spans="1:55" ht="15" thickBot="1" x14ac:dyDescent="0.35">
      <c r="A37" s="106"/>
      <c r="B37" s="24"/>
      <c r="C37" s="109"/>
      <c r="D37" s="103"/>
      <c r="E37" s="103"/>
      <c r="F37" s="103"/>
      <c r="G37" s="103"/>
      <c r="H37" s="103"/>
      <c r="I37" s="103"/>
      <c r="J37" s="103"/>
      <c r="K37" s="21"/>
      <c r="L37" s="103"/>
      <c r="M37" s="103"/>
      <c r="N37" s="103"/>
      <c r="O37" s="103"/>
      <c r="P37" s="103"/>
      <c r="Q37" s="103"/>
      <c r="R37" s="103"/>
      <c r="S37" s="67"/>
      <c r="T37" s="99"/>
      <c r="U37" s="19" t="s">
        <v>13</v>
      </c>
      <c r="V37" s="67"/>
      <c r="W37" s="67"/>
      <c r="X37" s="19" t="s">
        <v>12</v>
      </c>
      <c r="Y37" s="35" t="s">
        <v>13</v>
      </c>
      <c r="Z37" s="96"/>
      <c r="AA37" s="19"/>
      <c r="AB37" s="91"/>
      <c r="AC37" s="27"/>
      <c r="AD37" s="61"/>
      <c r="AE37" s="61"/>
      <c r="AF37" s="61"/>
      <c r="AG37" s="61"/>
      <c r="AH37" s="61"/>
      <c r="AI37" s="61"/>
      <c r="AJ37" s="61"/>
      <c r="AK37" s="19"/>
      <c r="AL37" s="19"/>
      <c r="AM37" s="61"/>
      <c r="AN37" s="70"/>
      <c r="AO37" s="67"/>
      <c r="AP37" s="19"/>
      <c r="AQ37" s="19" t="s">
        <v>12</v>
      </c>
      <c r="AR37" s="67"/>
      <c r="AS37" s="19" t="s">
        <v>12</v>
      </c>
      <c r="AT37" s="67"/>
      <c r="AU37" s="67"/>
      <c r="AV37" s="67"/>
      <c r="AW37" s="34" t="s">
        <v>15</v>
      </c>
      <c r="AX37" s="67"/>
      <c r="AY37" s="67"/>
      <c r="AZ37" s="67"/>
      <c r="BA37" s="67"/>
      <c r="BB37" s="19" t="s">
        <v>13</v>
      </c>
    </row>
    <row r="38" spans="1:55" ht="16.2" thickBot="1" x14ac:dyDescent="0.35">
      <c r="A38" s="106"/>
      <c r="B38" s="24"/>
      <c r="C38" s="109"/>
      <c r="D38" s="103"/>
      <c r="E38" s="103"/>
      <c r="F38" s="103"/>
      <c r="G38" s="103"/>
      <c r="H38" s="103"/>
      <c r="I38" s="103"/>
      <c r="J38" s="103"/>
      <c r="K38" s="22"/>
      <c r="L38" s="103"/>
      <c r="M38" s="103"/>
      <c r="N38" s="103"/>
      <c r="O38" s="103"/>
      <c r="P38" s="103"/>
      <c r="Q38" s="103"/>
      <c r="R38" s="103"/>
      <c r="S38" s="67"/>
      <c r="T38" s="99"/>
      <c r="U38" s="19" t="s">
        <v>13</v>
      </c>
      <c r="V38" s="67"/>
      <c r="W38" s="67"/>
      <c r="X38" s="19" t="s">
        <v>12</v>
      </c>
      <c r="Y38" s="35" t="s">
        <v>13</v>
      </c>
      <c r="Z38" s="96"/>
      <c r="AA38" s="19"/>
      <c r="AB38" s="91"/>
      <c r="AC38" s="13" t="s">
        <v>28</v>
      </c>
      <c r="AD38" s="61"/>
      <c r="AE38" s="61"/>
      <c r="AF38" s="61"/>
      <c r="AG38" s="61"/>
      <c r="AH38" s="61"/>
      <c r="AI38" s="61"/>
      <c r="AJ38" s="61"/>
      <c r="AK38" s="13" t="s">
        <v>28</v>
      </c>
      <c r="AL38" s="19"/>
      <c r="AM38" s="61"/>
      <c r="AN38" s="70"/>
      <c r="AO38" s="67"/>
      <c r="AP38" s="53"/>
      <c r="AQ38" s="13" t="s">
        <v>28</v>
      </c>
      <c r="AR38" s="67"/>
      <c r="AS38" s="19" t="s">
        <v>12</v>
      </c>
      <c r="AT38" s="67"/>
      <c r="AU38" s="67"/>
      <c r="AV38" s="67"/>
      <c r="AW38" s="34" t="s">
        <v>15</v>
      </c>
      <c r="AX38" s="67"/>
      <c r="AY38" s="67"/>
      <c r="AZ38" s="67"/>
      <c r="BA38" s="67"/>
      <c r="BB38" s="19" t="s">
        <v>13</v>
      </c>
    </row>
    <row r="39" spans="1:55" ht="16.2" thickBot="1" x14ac:dyDescent="0.35">
      <c r="A39" s="106"/>
      <c r="B39" s="24"/>
      <c r="C39" s="109"/>
      <c r="D39" s="103"/>
      <c r="E39" s="103"/>
      <c r="F39" s="103"/>
      <c r="G39" s="103"/>
      <c r="H39" s="103"/>
      <c r="I39" s="103"/>
      <c r="J39" s="103"/>
      <c r="K39" s="22"/>
      <c r="L39" s="103"/>
      <c r="M39" s="103"/>
      <c r="N39" s="103"/>
      <c r="O39" s="103"/>
      <c r="P39" s="103"/>
      <c r="Q39" s="103"/>
      <c r="R39" s="103"/>
      <c r="S39" s="67"/>
      <c r="T39" s="99"/>
      <c r="U39" s="19" t="s">
        <v>13</v>
      </c>
      <c r="V39" s="67"/>
      <c r="W39" s="67"/>
      <c r="X39" s="19" t="s">
        <v>12</v>
      </c>
      <c r="Y39" s="35" t="s">
        <v>13</v>
      </c>
      <c r="Z39" s="96"/>
      <c r="AA39" s="19"/>
      <c r="AB39" s="91"/>
      <c r="AC39" s="27"/>
      <c r="AD39" s="61"/>
      <c r="AE39" s="61"/>
      <c r="AF39" s="61"/>
      <c r="AG39" s="61"/>
      <c r="AH39" s="61"/>
      <c r="AI39" s="61"/>
      <c r="AJ39" s="61"/>
      <c r="AK39" s="19"/>
      <c r="AL39" s="13" t="s">
        <v>28</v>
      </c>
      <c r="AM39" s="61"/>
      <c r="AN39" s="70"/>
      <c r="AO39" s="67"/>
      <c r="AP39" s="19"/>
      <c r="AQ39" s="19" t="s">
        <v>12</v>
      </c>
      <c r="AR39" s="67"/>
      <c r="AS39" s="19" t="s">
        <v>12</v>
      </c>
      <c r="AT39" s="67"/>
      <c r="AU39" s="67"/>
      <c r="AV39" s="67"/>
      <c r="AW39" s="34" t="s">
        <v>15</v>
      </c>
      <c r="AX39" s="67"/>
      <c r="AY39" s="67"/>
      <c r="AZ39" s="67"/>
      <c r="BA39" s="67"/>
      <c r="BB39" s="19" t="s">
        <v>13</v>
      </c>
    </row>
    <row r="40" spans="1:55" ht="16.2" thickBot="1" x14ac:dyDescent="0.35">
      <c r="A40" s="106"/>
      <c r="B40" s="25"/>
      <c r="C40" s="109"/>
      <c r="D40" s="103"/>
      <c r="E40" s="103"/>
      <c r="F40" s="103"/>
      <c r="G40" s="103"/>
      <c r="H40" s="103"/>
      <c r="I40" s="103"/>
      <c r="J40" s="103"/>
      <c r="K40" s="22"/>
      <c r="L40" s="103"/>
      <c r="M40" s="103"/>
      <c r="N40" s="103"/>
      <c r="O40" s="103"/>
      <c r="P40" s="103"/>
      <c r="Q40" s="103"/>
      <c r="R40" s="103"/>
      <c r="S40" s="67"/>
      <c r="T40" s="99"/>
      <c r="U40" s="19" t="s">
        <v>12</v>
      </c>
      <c r="V40" s="67"/>
      <c r="W40" s="67"/>
      <c r="X40" s="35" t="s">
        <v>13</v>
      </c>
      <c r="Y40" s="35" t="s">
        <v>13</v>
      </c>
      <c r="Z40" s="96"/>
      <c r="AA40" s="13" t="s">
        <v>28</v>
      </c>
      <c r="AB40" s="91"/>
      <c r="AC40" s="27"/>
      <c r="AD40" s="61"/>
      <c r="AE40" s="61"/>
      <c r="AF40" s="61"/>
      <c r="AG40" s="61"/>
      <c r="AH40" s="61"/>
      <c r="AI40" s="61"/>
      <c r="AJ40" s="61"/>
      <c r="AK40" s="19"/>
      <c r="AL40" s="19"/>
      <c r="AM40" s="61"/>
      <c r="AN40" s="70"/>
      <c r="AO40" s="67"/>
      <c r="AP40" s="19"/>
      <c r="AQ40" s="19" t="s">
        <v>12</v>
      </c>
      <c r="AR40" s="67"/>
      <c r="AS40" s="34" t="s">
        <v>15</v>
      </c>
      <c r="AT40" s="67"/>
      <c r="AU40" s="67"/>
      <c r="AV40" s="67"/>
      <c r="AW40" s="35" t="s">
        <v>13</v>
      </c>
      <c r="AX40" s="67"/>
      <c r="AY40" s="67"/>
      <c r="AZ40" s="67"/>
      <c r="BA40" s="67"/>
      <c r="BB40" s="19" t="s">
        <v>13</v>
      </c>
    </row>
    <row r="41" spans="1:55" ht="15.75" customHeight="1" thickBot="1" x14ac:dyDescent="0.35">
      <c r="A41" s="107"/>
      <c r="B41" s="26"/>
      <c r="C41" s="110"/>
      <c r="D41" s="104"/>
      <c r="E41" s="104"/>
      <c r="F41" s="104"/>
      <c r="G41" s="104"/>
      <c r="H41" s="104"/>
      <c r="I41" s="104"/>
      <c r="J41" s="104"/>
      <c r="K41" s="13" t="s">
        <v>28</v>
      </c>
      <c r="L41" s="104"/>
      <c r="M41" s="104"/>
      <c r="N41" s="104"/>
      <c r="O41" s="104"/>
      <c r="P41" s="104"/>
      <c r="Q41" s="104"/>
      <c r="R41" s="104"/>
      <c r="S41" s="93"/>
      <c r="T41" s="100"/>
      <c r="U41" s="19" t="s">
        <v>12</v>
      </c>
      <c r="V41" s="93"/>
      <c r="W41" s="101"/>
      <c r="X41" s="52" t="s">
        <v>13</v>
      </c>
      <c r="Y41" s="36"/>
      <c r="Z41" s="97"/>
      <c r="AA41" s="45"/>
      <c r="AB41" s="92"/>
      <c r="AC41" s="27"/>
      <c r="AD41" s="62"/>
      <c r="AE41" s="62"/>
      <c r="AF41" s="62"/>
      <c r="AG41" s="62"/>
      <c r="AH41" s="62"/>
      <c r="AI41" s="62"/>
      <c r="AJ41" s="62"/>
      <c r="AK41" s="19"/>
      <c r="AL41" s="19"/>
      <c r="AM41" s="62"/>
      <c r="AN41" s="71"/>
      <c r="AO41" s="67"/>
      <c r="AP41" s="19" t="s">
        <v>12</v>
      </c>
      <c r="AQ41" s="19" t="s">
        <v>12</v>
      </c>
      <c r="AR41" s="93"/>
      <c r="AS41" s="34" t="s">
        <v>15</v>
      </c>
      <c r="AT41" s="93"/>
      <c r="AU41" s="93"/>
      <c r="AV41" s="93"/>
      <c r="AW41" s="35" t="s">
        <v>13</v>
      </c>
      <c r="AX41" s="93"/>
      <c r="AY41" s="93"/>
      <c r="AZ41" s="93"/>
      <c r="BA41" s="93"/>
      <c r="BB41" s="19" t="s">
        <v>13</v>
      </c>
      <c r="BC41">
        <f>12+3+4*7+6</f>
        <v>49</v>
      </c>
    </row>
    <row r="42" spans="1:55" ht="15.75" customHeight="1" thickTop="1" thickBot="1" x14ac:dyDescent="0.35">
      <c r="A42" s="84">
        <v>4</v>
      </c>
      <c r="B42" s="24"/>
      <c r="C42" s="87"/>
      <c r="D42" s="81"/>
      <c r="E42" s="81"/>
      <c r="F42" s="81"/>
      <c r="G42" s="81"/>
      <c r="H42" s="81"/>
      <c r="I42" s="81"/>
      <c r="J42" s="81"/>
      <c r="K42" s="43"/>
      <c r="L42" s="81"/>
      <c r="M42" s="81"/>
      <c r="N42" s="81"/>
      <c r="O42" s="81"/>
      <c r="P42" s="81"/>
      <c r="Q42" s="81"/>
      <c r="R42" s="81"/>
      <c r="S42" s="60"/>
      <c r="T42" s="98" t="s">
        <v>28</v>
      </c>
      <c r="U42" s="13" t="s">
        <v>28</v>
      </c>
      <c r="V42" s="60" t="s">
        <v>12</v>
      </c>
      <c r="W42" s="66" t="s">
        <v>12</v>
      </c>
      <c r="X42" s="46" t="s">
        <v>12</v>
      </c>
      <c r="Y42" s="35" t="s">
        <v>13</v>
      </c>
      <c r="Z42" s="95"/>
      <c r="AA42" s="46"/>
      <c r="AB42" s="90"/>
      <c r="AC42" s="27"/>
      <c r="AD42" s="28"/>
      <c r="AE42" s="28"/>
      <c r="AF42" s="28"/>
      <c r="AG42" s="28"/>
      <c r="AH42" s="28"/>
      <c r="AI42" s="28"/>
      <c r="AJ42" s="28"/>
      <c r="AK42" s="19"/>
      <c r="AL42" s="19"/>
      <c r="AM42" s="28"/>
      <c r="AN42" s="28"/>
      <c r="AO42" s="28"/>
      <c r="AP42" s="19"/>
      <c r="AQ42" s="19" t="s">
        <v>12</v>
      </c>
      <c r="AR42" s="66" t="s">
        <v>12</v>
      </c>
      <c r="AS42" s="66" t="s">
        <v>12</v>
      </c>
      <c r="AT42" s="46" t="s">
        <v>12</v>
      </c>
      <c r="AU42" s="60" t="s">
        <v>13</v>
      </c>
      <c r="AV42" s="60" t="s">
        <v>13</v>
      </c>
      <c r="AW42" s="60" t="s">
        <v>13</v>
      </c>
      <c r="AX42" s="60" t="s">
        <v>13</v>
      </c>
      <c r="AY42" s="60" t="s">
        <v>13</v>
      </c>
      <c r="AZ42" s="60" t="s">
        <v>13</v>
      </c>
      <c r="BA42" s="60" t="s">
        <v>13</v>
      </c>
      <c r="BB42" s="19" t="s">
        <v>13</v>
      </c>
    </row>
    <row r="43" spans="1:55" ht="15.75" customHeight="1" thickBot="1" x14ac:dyDescent="0.35">
      <c r="A43" s="85"/>
      <c r="B43" s="24"/>
      <c r="C43" s="88"/>
      <c r="D43" s="82"/>
      <c r="E43" s="82"/>
      <c r="F43" s="82"/>
      <c r="G43" s="82"/>
      <c r="H43" s="82"/>
      <c r="I43" s="82"/>
      <c r="J43" s="82"/>
      <c r="K43" s="21"/>
      <c r="L43" s="82"/>
      <c r="M43" s="82"/>
      <c r="N43" s="82"/>
      <c r="O43" s="82"/>
      <c r="P43" s="82"/>
      <c r="Q43" s="82"/>
      <c r="R43" s="82"/>
      <c r="S43" s="61"/>
      <c r="T43" s="99"/>
      <c r="U43" s="19"/>
      <c r="V43" s="61"/>
      <c r="W43" s="67"/>
      <c r="X43" s="19" t="s">
        <v>12</v>
      </c>
      <c r="Y43" s="35" t="s">
        <v>13</v>
      </c>
      <c r="Z43" s="96"/>
      <c r="AA43" s="19"/>
      <c r="AB43" s="91"/>
      <c r="AC43" s="27"/>
      <c r="AD43" s="28"/>
      <c r="AE43" s="28"/>
      <c r="AF43" s="28"/>
      <c r="AG43" s="28"/>
      <c r="AH43" s="28"/>
      <c r="AI43" s="28"/>
      <c r="AJ43" s="28"/>
      <c r="AK43" s="19"/>
      <c r="AL43" s="19"/>
      <c r="AM43" s="28"/>
      <c r="AN43" s="28"/>
      <c r="AO43" s="28"/>
      <c r="AP43" s="19"/>
      <c r="AQ43" s="19" t="s">
        <v>12</v>
      </c>
      <c r="AR43" s="67"/>
      <c r="AS43" s="67"/>
      <c r="AT43" s="19" t="s">
        <v>12</v>
      </c>
      <c r="AU43" s="61"/>
      <c r="AV43" s="61"/>
      <c r="AW43" s="61"/>
      <c r="AX43" s="61"/>
      <c r="AY43" s="61"/>
      <c r="AZ43" s="61"/>
      <c r="BA43" s="61"/>
      <c r="BB43" s="19" t="s">
        <v>13</v>
      </c>
    </row>
    <row r="44" spans="1:55" ht="15.75" customHeight="1" thickBot="1" x14ac:dyDescent="0.35">
      <c r="A44" s="85"/>
      <c r="B44" s="24"/>
      <c r="C44" s="88"/>
      <c r="D44" s="82"/>
      <c r="E44" s="82"/>
      <c r="F44" s="82"/>
      <c r="G44" s="82"/>
      <c r="H44" s="82"/>
      <c r="I44" s="82"/>
      <c r="J44" s="82"/>
      <c r="K44" s="22"/>
      <c r="L44" s="82"/>
      <c r="M44" s="82"/>
      <c r="N44" s="82"/>
      <c r="O44" s="82"/>
      <c r="P44" s="82"/>
      <c r="Q44" s="82"/>
      <c r="R44" s="82"/>
      <c r="S44" s="61"/>
      <c r="T44" s="99"/>
      <c r="U44" s="19"/>
      <c r="V44" s="61"/>
      <c r="W44" s="67"/>
      <c r="X44" s="19" t="s">
        <v>12</v>
      </c>
      <c r="Y44" s="35" t="s">
        <v>13</v>
      </c>
      <c r="Z44" s="96"/>
      <c r="AA44" s="19"/>
      <c r="AB44" s="91"/>
      <c r="AC44" s="13" t="s">
        <v>28</v>
      </c>
      <c r="AD44" s="28"/>
      <c r="AE44" s="28"/>
      <c r="AF44" s="28"/>
      <c r="AG44" s="28"/>
      <c r="AH44" s="28"/>
      <c r="AI44" s="28"/>
      <c r="AJ44" s="28"/>
      <c r="AK44" s="13" t="s">
        <v>28</v>
      </c>
      <c r="AL44" s="19"/>
      <c r="AM44" s="28"/>
      <c r="AN44" s="28"/>
      <c r="AO44" s="28"/>
      <c r="AP44" s="53"/>
      <c r="AQ44" s="13" t="s">
        <v>28</v>
      </c>
      <c r="AR44" s="67"/>
      <c r="AS44" s="67"/>
      <c r="AT44" s="19" t="s">
        <v>12</v>
      </c>
      <c r="AU44" s="61"/>
      <c r="AV44" s="61"/>
      <c r="AW44" s="61"/>
      <c r="AX44" s="61"/>
      <c r="AY44" s="61"/>
      <c r="AZ44" s="61"/>
      <c r="BA44" s="61"/>
      <c r="BB44" s="19" t="s">
        <v>13</v>
      </c>
    </row>
    <row r="45" spans="1:55" ht="15.75" customHeight="1" thickBot="1" x14ac:dyDescent="0.35">
      <c r="A45" s="85"/>
      <c r="B45" s="24"/>
      <c r="C45" s="88"/>
      <c r="D45" s="82"/>
      <c r="E45" s="82"/>
      <c r="F45" s="82"/>
      <c r="G45" s="82"/>
      <c r="H45" s="82"/>
      <c r="I45" s="82"/>
      <c r="J45" s="82"/>
      <c r="K45" s="22"/>
      <c r="L45" s="82"/>
      <c r="M45" s="82"/>
      <c r="N45" s="82"/>
      <c r="O45" s="82"/>
      <c r="P45" s="82"/>
      <c r="Q45" s="82"/>
      <c r="R45" s="82"/>
      <c r="S45" s="61"/>
      <c r="T45" s="99"/>
      <c r="U45" s="19"/>
      <c r="V45" s="61"/>
      <c r="W45" s="67"/>
      <c r="X45" s="19" t="s">
        <v>12</v>
      </c>
      <c r="Y45" s="35" t="s">
        <v>13</v>
      </c>
      <c r="Z45" s="96"/>
      <c r="AA45" s="19"/>
      <c r="AB45" s="91"/>
      <c r="AC45" s="27"/>
      <c r="AD45" s="28"/>
      <c r="AE45" s="28"/>
      <c r="AF45" s="28"/>
      <c r="AG45" s="28"/>
      <c r="AH45" s="28"/>
      <c r="AI45" s="28"/>
      <c r="AJ45" s="28"/>
      <c r="AK45" s="19"/>
      <c r="AL45" s="13" t="s">
        <v>28</v>
      </c>
      <c r="AM45" s="28"/>
      <c r="AN45" s="28"/>
      <c r="AO45" s="28"/>
      <c r="AP45" s="19"/>
      <c r="AQ45" s="19" t="s">
        <v>12</v>
      </c>
      <c r="AR45" s="67"/>
      <c r="AS45" s="67"/>
      <c r="AT45" s="19" t="s">
        <v>12</v>
      </c>
      <c r="AU45" s="61"/>
      <c r="AV45" s="61"/>
      <c r="AW45" s="61"/>
      <c r="AX45" s="61"/>
      <c r="AY45" s="61"/>
      <c r="AZ45" s="61"/>
      <c r="BA45" s="61"/>
      <c r="BB45" s="19" t="s">
        <v>13</v>
      </c>
    </row>
    <row r="46" spans="1:55" ht="15.75" customHeight="1" thickBot="1" x14ac:dyDescent="0.35">
      <c r="A46" s="85"/>
      <c r="B46" s="25"/>
      <c r="C46" s="88"/>
      <c r="D46" s="82"/>
      <c r="E46" s="82"/>
      <c r="F46" s="82"/>
      <c r="G46" s="82"/>
      <c r="H46" s="82"/>
      <c r="I46" s="82"/>
      <c r="J46" s="82"/>
      <c r="K46" s="22"/>
      <c r="L46" s="82"/>
      <c r="M46" s="82"/>
      <c r="N46" s="82"/>
      <c r="O46" s="82"/>
      <c r="P46" s="82"/>
      <c r="Q46" s="82"/>
      <c r="R46" s="82"/>
      <c r="S46" s="61"/>
      <c r="T46" s="99"/>
      <c r="U46" s="19" t="s">
        <v>12</v>
      </c>
      <c r="V46" s="61"/>
      <c r="W46" s="67"/>
      <c r="X46" s="35" t="s">
        <v>13</v>
      </c>
      <c r="Y46" s="35" t="s">
        <v>13</v>
      </c>
      <c r="Z46" s="96"/>
      <c r="AA46" s="13" t="s">
        <v>28</v>
      </c>
      <c r="AB46" s="91"/>
      <c r="AC46" s="27"/>
      <c r="AD46" s="28"/>
      <c r="AE46" s="28"/>
      <c r="AF46" s="28"/>
      <c r="AG46" s="28"/>
      <c r="AH46" s="28"/>
      <c r="AI46" s="28"/>
      <c r="AJ46" s="28"/>
      <c r="AK46" s="19"/>
      <c r="AL46" s="19"/>
      <c r="AM46" s="28"/>
      <c r="AN46" s="28"/>
      <c r="AO46" s="28"/>
      <c r="AP46" s="19"/>
      <c r="AQ46" s="19" t="s">
        <v>12</v>
      </c>
      <c r="AR46" s="67"/>
      <c r="AS46" s="67"/>
      <c r="AT46" s="35" t="s">
        <v>13</v>
      </c>
      <c r="AU46" s="61"/>
      <c r="AV46" s="61"/>
      <c r="AW46" s="61"/>
      <c r="AX46" s="61"/>
      <c r="AY46" s="61"/>
      <c r="AZ46" s="61"/>
      <c r="BA46" s="61"/>
      <c r="BB46" s="19" t="s">
        <v>13</v>
      </c>
    </row>
    <row r="47" spans="1:55" ht="15.75" customHeight="1" thickBot="1" x14ac:dyDescent="0.35">
      <c r="A47" s="86"/>
      <c r="B47" s="26"/>
      <c r="C47" s="89"/>
      <c r="D47" s="83"/>
      <c r="E47" s="83"/>
      <c r="F47" s="83"/>
      <c r="G47" s="83"/>
      <c r="H47" s="83"/>
      <c r="I47" s="83"/>
      <c r="J47" s="83"/>
      <c r="K47" s="13" t="s">
        <v>28</v>
      </c>
      <c r="L47" s="83"/>
      <c r="M47" s="83"/>
      <c r="N47" s="83"/>
      <c r="O47" s="83"/>
      <c r="P47" s="83"/>
      <c r="Q47" s="83"/>
      <c r="R47" s="82"/>
      <c r="S47" s="61"/>
      <c r="T47" s="100"/>
      <c r="U47" s="19" t="s">
        <v>12</v>
      </c>
      <c r="V47" s="62"/>
      <c r="W47" s="68"/>
      <c r="X47" s="35" t="s">
        <v>13</v>
      </c>
      <c r="Y47" s="35"/>
      <c r="Z47" s="97"/>
      <c r="AA47" s="45"/>
      <c r="AB47" s="92"/>
      <c r="AC47" s="27"/>
      <c r="AD47" s="28"/>
      <c r="AE47" s="28"/>
      <c r="AF47" s="28"/>
      <c r="AG47" s="28"/>
      <c r="AH47" s="28"/>
      <c r="AI47" s="28"/>
      <c r="AJ47" s="28"/>
      <c r="AK47" s="19"/>
      <c r="AL47" s="19"/>
      <c r="AM47" s="28"/>
      <c r="AN47" s="28"/>
      <c r="AO47" s="28"/>
      <c r="AP47" s="19" t="s">
        <v>12</v>
      </c>
      <c r="AQ47" s="19" t="s">
        <v>12</v>
      </c>
      <c r="AR47" s="93"/>
      <c r="AS47" s="93"/>
      <c r="AT47" s="35" t="s">
        <v>13</v>
      </c>
      <c r="AU47" s="94"/>
      <c r="AV47" s="62"/>
      <c r="AW47" s="62"/>
      <c r="AX47" s="62"/>
      <c r="AY47" s="62"/>
      <c r="AZ47" s="62"/>
      <c r="BA47" s="62"/>
      <c r="BB47" s="19" t="s">
        <v>13</v>
      </c>
      <c r="BC47">
        <f>8+3+7*7+6</f>
        <v>66</v>
      </c>
    </row>
    <row r="48" spans="1:55" ht="15.75" customHeight="1" thickTop="1" thickBot="1" x14ac:dyDescent="0.35">
      <c r="A48" s="84">
        <v>5</v>
      </c>
      <c r="B48" s="24"/>
      <c r="C48" s="87"/>
      <c r="D48" s="81"/>
      <c r="E48" s="81"/>
      <c r="F48" s="81"/>
      <c r="G48" s="81"/>
      <c r="H48" s="81"/>
      <c r="I48" s="81"/>
      <c r="J48" s="81"/>
      <c r="K48" s="43"/>
      <c r="L48" s="81"/>
      <c r="M48" s="81"/>
      <c r="N48" s="81"/>
      <c r="O48" s="60"/>
      <c r="P48" s="60"/>
      <c r="Q48" s="69"/>
      <c r="R48" s="72"/>
      <c r="S48" s="75"/>
      <c r="T48" s="78" t="s">
        <v>28</v>
      </c>
      <c r="U48" s="13" t="s">
        <v>28</v>
      </c>
      <c r="V48" s="60" t="s">
        <v>12</v>
      </c>
      <c r="W48" s="66" t="s">
        <v>12</v>
      </c>
      <c r="X48" s="66" t="s">
        <v>12</v>
      </c>
      <c r="Y48" s="63" t="s">
        <v>15</v>
      </c>
      <c r="Z48" s="63" t="s">
        <v>15</v>
      </c>
      <c r="AA48" s="19" t="s">
        <v>18</v>
      </c>
      <c r="AB48" s="63" t="s">
        <v>18</v>
      </c>
      <c r="AC48" s="19" t="s">
        <v>18</v>
      </c>
      <c r="AD48" s="63" t="s">
        <v>18</v>
      </c>
      <c r="AE48" s="63" t="s">
        <v>18</v>
      </c>
      <c r="AF48" s="63" t="s">
        <v>18</v>
      </c>
      <c r="AG48" s="60" t="s">
        <v>13</v>
      </c>
      <c r="AH48" s="60" t="s">
        <v>13</v>
      </c>
      <c r="AI48" s="60" t="s">
        <v>13</v>
      </c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</row>
    <row r="49" spans="1:55" ht="15.75" customHeight="1" thickBot="1" x14ac:dyDescent="0.35">
      <c r="A49" s="85"/>
      <c r="B49" s="24"/>
      <c r="C49" s="88"/>
      <c r="D49" s="82"/>
      <c r="E49" s="82"/>
      <c r="F49" s="82"/>
      <c r="G49" s="82"/>
      <c r="H49" s="82"/>
      <c r="I49" s="82"/>
      <c r="J49" s="82"/>
      <c r="K49" s="21"/>
      <c r="L49" s="82"/>
      <c r="M49" s="82"/>
      <c r="N49" s="82"/>
      <c r="O49" s="61"/>
      <c r="P49" s="61"/>
      <c r="Q49" s="70"/>
      <c r="R49" s="73"/>
      <c r="S49" s="76"/>
      <c r="T49" s="79"/>
      <c r="U49" s="19"/>
      <c r="V49" s="61"/>
      <c r="W49" s="67"/>
      <c r="X49" s="67"/>
      <c r="Y49" s="64"/>
      <c r="Z49" s="64"/>
      <c r="AA49" s="19" t="s">
        <v>18</v>
      </c>
      <c r="AB49" s="64"/>
      <c r="AC49" s="19" t="s">
        <v>18</v>
      </c>
      <c r="AD49" s="64"/>
      <c r="AE49" s="64"/>
      <c r="AF49" s="64"/>
      <c r="AG49" s="61"/>
      <c r="AH49" s="61"/>
      <c r="AI49" s="61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</row>
    <row r="50" spans="1:55" ht="16.2" thickBot="1" x14ac:dyDescent="0.35">
      <c r="A50" s="85"/>
      <c r="B50" s="24"/>
      <c r="C50" s="88"/>
      <c r="D50" s="82"/>
      <c r="E50" s="82"/>
      <c r="F50" s="82"/>
      <c r="G50" s="82"/>
      <c r="H50" s="82"/>
      <c r="I50" s="82"/>
      <c r="J50" s="82"/>
      <c r="K50" s="22"/>
      <c r="L50" s="82"/>
      <c r="M50" s="82"/>
      <c r="N50" s="82"/>
      <c r="O50" s="61"/>
      <c r="P50" s="61"/>
      <c r="Q50" s="70"/>
      <c r="R50" s="73"/>
      <c r="S50" s="76"/>
      <c r="T50" s="79"/>
      <c r="U50" s="19"/>
      <c r="V50" s="61"/>
      <c r="W50" s="67"/>
      <c r="X50" s="67"/>
      <c r="Y50" s="64"/>
      <c r="Z50" s="64"/>
      <c r="AA50" s="19" t="s">
        <v>18</v>
      </c>
      <c r="AB50" s="64"/>
      <c r="AC50" s="13" t="s">
        <v>28</v>
      </c>
      <c r="AD50" s="64"/>
      <c r="AE50" s="64"/>
      <c r="AF50" s="64"/>
      <c r="AG50" s="61"/>
      <c r="AH50" s="61"/>
      <c r="AI50" s="61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</row>
    <row r="51" spans="1:55" ht="15" customHeight="1" thickBot="1" x14ac:dyDescent="0.35">
      <c r="A51" s="85"/>
      <c r="B51" s="24"/>
      <c r="C51" s="88"/>
      <c r="D51" s="82"/>
      <c r="E51" s="82"/>
      <c r="F51" s="82"/>
      <c r="G51" s="82"/>
      <c r="H51" s="82"/>
      <c r="I51" s="82"/>
      <c r="J51" s="82"/>
      <c r="K51" s="22"/>
      <c r="L51" s="82"/>
      <c r="M51" s="82"/>
      <c r="N51" s="82"/>
      <c r="O51" s="61"/>
      <c r="P51" s="61"/>
      <c r="Q51" s="70"/>
      <c r="R51" s="73"/>
      <c r="S51" s="76"/>
      <c r="T51" s="79"/>
      <c r="U51" s="19"/>
      <c r="V51" s="61"/>
      <c r="W51" s="67"/>
      <c r="X51" s="67"/>
      <c r="Y51" s="64"/>
      <c r="Z51" s="64"/>
      <c r="AA51" s="19" t="s">
        <v>18</v>
      </c>
      <c r="AB51" s="64"/>
      <c r="AC51" s="19" t="s">
        <v>18</v>
      </c>
      <c r="AD51" s="64"/>
      <c r="AE51" s="64"/>
      <c r="AF51" s="64"/>
      <c r="AG51" s="61"/>
      <c r="AH51" s="61"/>
      <c r="AI51" s="61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</row>
    <row r="52" spans="1:55" ht="16.2" thickBot="1" x14ac:dyDescent="0.35">
      <c r="A52" s="85"/>
      <c r="B52" s="25"/>
      <c r="C52" s="88"/>
      <c r="D52" s="82"/>
      <c r="E52" s="82"/>
      <c r="F52" s="82"/>
      <c r="G52" s="82"/>
      <c r="H52" s="82"/>
      <c r="I52" s="82"/>
      <c r="J52" s="82"/>
      <c r="K52" s="22"/>
      <c r="L52" s="82"/>
      <c r="M52" s="82"/>
      <c r="N52" s="82"/>
      <c r="O52" s="61"/>
      <c r="P52" s="61"/>
      <c r="Q52" s="70"/>
      <c r="R52" s="73"/>
      <c r="S52" s="76"/>
      <c r="T52" s="79"/>
      <c r="U52" s="19" t="s">
        <v>12</v>
      </c>
      <c r="V52" s="61"/>
      <c r="W52" s="67"/>
      <c r="X52" s="67"/>
      <c r="Y52" s="64"/>
      <c r="Z52" s="64"/>
      <c r="AA52" s="44" t="s">
        <v>28</v>
      </c>
      <c r="AB52" s="64"/>
      <c r="AC52" s="19" t="s">
        <v>18</v>
      </c>
      <c r="AD52" s="64"/>
      <c r="AE52" s="64"/>
      <c r="AF52" s="64"/>
      <c r="AG52" s="61"/>
      <c r="AH52" s="61"/>
      <c r="AI52" s="61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</row>
    <row r="53" spans="1:55" ht="15.75" customHeight="1" thickBot="1" x14ac:dyDescent="0.35">
      <c r="A53" s="86"/>
      <c r="B53" s="26"/>
      <c r="C53" s="89"/>
      <c r="D53" s="83"/>
      <c r="E53" s="83"/>
      <c r="F53" s="83"/>
      <c r="G53" s="83"/>
      <c r="H53" s="83"/>
      <c r="I53" s="83"/>
      <c r="J53" s="83"/>
      <c r="K53" s="13" t="s">
        <v>28</v>
      </c>
      <c r="L53" s="83"/>
      <c r="M53" s="83"/>
      <c r="N53" s="83"/>
      <c r="O53" s="62"/>
      <c r="P53" s="62"/>
      <c r="Q53" s="71"/>
      <c r="R53" s="74"/>
      <c r="S53" s="77"/>
      <c r="T53" s="80"/>
      <c r="U53" s="19" t="s">
        <v>12</v>
      </c>
      <c r="V53" s="62"/>
      <c r="W53" s="68"/>
      <c r="X53" s="68"/>
      <c r="Y53" s="65"/>
      <c r="Z53" s="65"/>
      <c r="AA53" s="19" t="s">
        <v>18</v>
      </c>
      <c r="AB53" s="65"/>
      <c r="AC53" s="19" t="s">
        <v>18</v>
      </c>
      <c r="AD53" s="65"/>
      <c r="AE53" s="65"/>
      <c r="AF53" s="65"/>
      <c r="AG53" s="62"/>
      <c r="AH53" s="62"/>
      <c r="AI53" s="62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>
        <f>3*7</f>
        <v>21</v>
      </c>
    </row>
    <row r="54" spans="1:55" ht="15" thickBot="1" x14ac:dyDescent="0.35">
      <c r="A54" s="2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30"/>
      <c r="S54" s="30"/>
      <c r="T54" s="29"/>
      <c r="U54" s="29"/>
      <c r="V54" s="29"/>
      <c r="W54" s="30"/>
      <c r="X54" s="29"/>
      <c r="Y54" s="29"/>
      <c r="Z54" s="29"/>
      <c r="AA54" s="30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"/>
    </row>
    <row r="55" spans="1:55" ht="15" thickBot="1" x14ac:dyDescent="0.35">
      <c r="A55" s="151" t="s">
        <v>34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4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2"/>
      <c r="BA55" s="2"/>
      <c r="BB55" s="2"/>
    </row>
    <row r="56" spans="1:55" ht="16.2" thickBot="1" x14ac:dyDescent="0.35">
      <c r="A56" s="158" t="s">
        <v>40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60"/>
      <c r="AU56" s="29"/>
      <c r="AV56" s="29"/>
      <c r="AW56" s="29"/>
      <c r="AX56" s="29"/>
      <c r="AY56" s="29"/>
      <c r="AZ56" s="2"/>
      <c r="BA56" s="2"/>
      <c r="BB56" s="2"/>
    </row>
    <row r="57" spans="1:55" ht="15" thickBot="1" x14ac:dyDescent="0.35">
      <c r="A57" s="2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"/>
    </row>
    <row r="58" spans="1:55" ht="18" thickBot="1" x14ac:dyDescent="0.35">
      <c r="A58" s="2"/>
      <c r="B58" s="161" t="s">
        <v>35</v>
      </c>
      <c r="C58" s="162"/>
      <c r="D58" s="162"/>
      <c r="E58" s="162"/>
      <c r="F58" s="162"/>
      <c r="G58" s="162"/>
      <c r="H58" s="162"/>
      <c r="I58" s="163"/>
      <c r="J58" s="2"/>
      <c r="K58" s="2"/>
      <c r="L58" s="2"/>
      <c r="M58" s="161" t="s">
        <v>36</v>
      </c>
      <c r="N58" s="162"/>
      <c r="O58" s="162"/>
      <c r="P58" s="162"/>
      <c r="Q58" s="163"/>
      <c r="R58" s="2"/>
      <c r="S58" s="2"/>
      <c r="T58" s="33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64" t="s">
        <v>37</v>
      </c>
      <c r="AH58" s="165"/>
      <c r="AI58" s="165"/>
      <c r="AJ58" s="165"/>
      <c r="AK58" s="165"/>
      <c r="AL58" s="166"/>
      <c r="AM58" s="29"/>
      <c r="AN58" s="29"/>
      <c r="AO58" s="29"/>
      <c r="AP58" s="29"/>
      <c r="AQ58" s="29"/>
      <c r="AR58" s="29"/>
      <c r="AS58" s="54" t="s">
        <v>44</v>
      </c>
      <c r="AT58" s="55"/>
      <c r="AU58" s="55"/>
      <c r="AV58" s="56"/>
      <c r="AW58" s="29"/>
      <c r="AX58" s="2"/>
      <c r="AY58" s="2"/>
      <c r="AZ58" s="2"/>
      <c r="BA58" s="2"/>
      <c r="BB58" s="2"/>
    </row>
    <row r="59" spans="1:55" ht="18" thickBo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H59" s="2"/>
      <c r="AI59" s="2"/>
      <c r="AJ59" s="2"/>
      <c r="AK59" s="2"/>
      <c r="AL59" s="2"/>
      <c r="AM59" s="2"/>
      <c r="AN59" s="32"/>
      <c r="AO59" s="2"/>
      <c r="AP59" s="2"/>
      <c r="AQ59" s="2"/>
      <c r="AR59" s="2"/>
      <c r="AS59" s="2"/>
      <c r="AU59" s="2"/>
      <c r="AV59" s="33"/>
      <c r="AW59" s="33"/>
      <c r="AX59" s="2"/>
      <c r="AY59" s="2"/>
      <c r="AZ59" s="2"/>
      <c r="BA59" s="2"/>
      <c r="BB59" s="2"/>
    </row>
    <row r="60" spans="1:55" ht="15" thickBo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5" ht="18" thickBot="1" x14ac:dyDescent="0.35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N61" s="2"/>
      <c r="AO61" s="2"/>
      <c r="AP61" s="2"/>
      <c r="AQ61" s="2"/>
      <c r="AR61" s="2"/>
      <c r="AS61" s="2"/>
      <c r="AT61" s="2"/>
      <c r="AU61" s="33"/>
      <c r="AV61" s="33"/>
      <c r="AX61" s="2"/>
      <c r="AY61" s="2"/>
      <c r="AZ61" s="2"/>
      <c r="BA61" s="2"/>
      <c r="BB61" s="2"/>
    </row>
  </sheetData>
  <mergeCells count="238">
    <mergeCell ref="A56:AT56"/>
    <mergeCell ref="A55:Y55"/>
    <mergeCell ref="B58:I58"/>
    <mergeCell ref="M58:Q58"/>
    <mergeCell ref="AG58:AL58"/>
    <mergeCell ref="AG11:AJ11"/>
    <mergeCell ref="AG12:AN12"/>
    <mergeCell ref="AR11:AY11"/>
    <mergeCell ref="AR12:AS12"/>
    <mergeCell ref="B23:E23"/>
    <mergeCell ref="F23:BB23"/>
    <mergeCell ref="A24:A29"/>
    <mergeCell ref="B24:B29"/>
    <mergeCell ref="C24:C29"/>
    <mergeCell ref="D24:D29"/>
    <mergeCell ref="F24:F29"/>
    <mergeCell ref="AG14:AJ14"/>
    <mergeCell ref="AK14:AN14"/>
    <mergeCell ref="AO14:AS14"/>
    <mergeCell ref="O24:O29"/>
    <mergeCell ref="P24:P29"/>
    <mergeCell ref="Q24:Q29"/>
    <mergeCell ref="R24:R29"/>
    <mergeCell ref="A1:I1"/>
    <mergeCell ref="J3:K3"/>
    <mergeCell ref="B5:BA5"/>
    <mergeCell ref="A7:BB7"/>
    <mergeCell ref="AD8:AF8"/>
    <mergeCell ref="A14:A22"/>
    <mergeCell ref="B14:F14"/>
    <mergeCell ref="G14:J14"/>
    <mergeCell ref="K14:N14"/>
    <mergeCell ref="O14:S14"/>
    <mergeCell ref="AT14:AW14"/>
    <mergeCell ref="AX14:BB14"/>
    <mergeCell ref="U11:Z11"/>
    <mergeCell ref="U12:Y12"/>
    <mergeCell ref="E12:K12"/>
    <mergeCell ref="E11:I11"/>
    <mergeCell ref="S8:AA8"/>
    <mergeCell ref="AG8:AI8"/>
    <mergeCell ref="A2:F2"/>
    <mergeCell ref="B3:C3"/>
    <mergeCell ref="E3:I3"/>
    <mergeCell ref="T14:W14"/>
    <mergeCell ref="X14:AA14"/>
    <mergeCell ref="AB14:AF14"/>
    <mergeCell ref="V24:V29"/>
    <mergeCell ref="W24:W29"/>
    <mergeCell ref="Z24:Z29"/>
    <mergeCell ref="AX24:AX29"/>
    <mergeCell ref="S24:S29"/>
    <mergeCell ref="G24:G29"/>
    <mergeCell ref="H24:H29"/>
    <mergeCell ref="I24:I29"/>
    <mergeCell ref="L24:L29"/>
    <mergeCell ref="M24:M29"/>
    <mergeCell ref="N24:N29"/>
    <mergeCell ref="AE24:AE29"/>
    <mergeCell ref="J24:J29"/>
    <mergeCell ref="AY24:AY29"/>
    <mergeCell ref="AZ24:AZ29"/>
    <mergeCell ref="BA24:BA29"/>
    <mergeCell ref="A30:A35"/>
    <mergeCell ref="C30:C35"/>
    <mergeCell ref="D30:D35"/>
    <mergeCell ref="E30:E35"/>
    <mergeCell ref="F30:F35"/>
    <mergeCell ref="G30:G35"/>
    <mergeCell ref="AR24:AR29"/>
    <mergeCell ref="AT24:AT29"/>
    <mergeCell ref="AU24:AU29"/>
    <mergeCell ref="AV24:AV29"/>
    <mergeCell ref="AI24:AI29"/>
    <mergeCell ref="AJ24:AJ29"/>
    <mergeCell ref="AM24:AM29"/>
    <mergeCell ref="AN24:AN29"/>
    <mergeCell ref="AO24:AO29"/>
    <mergeCell ref="AB24:AB29"/>
    <mergeCell ref="AD24:AD29"/>
    <mergeCell ref="O30:O35"/>
    <mergeCell ref="AF24:AF29"/>
    <mergeCell ref="AG24:AG29"/>
    <mergeCell ref="AH24:AH29"/>
    <mergeCell ref="P30:P35"/>
    <mergeCell ref="Q30:Q35"/>
    <mergeCell ref="R30:R35"/>
    <mergeCell ref="S30:S35"/>
    <mergeCell ref="T30:T35"/>
    <mergeCell ref="H30:H35"/>
    <mergeCell ref="I30:I35"/>
    <mergeCell ref="J30:J35"/>
    <mergeCell ref="L30:L35"/>
    <mergeCell ref="M30:M35"/>
    <mergeCell ref="N30:N35"/>
    <mergeCell ref="AB30:AB35"/>
    <mergeCell ref="AD30:AD35"/>
    <mergeCell ref="AE30:AE35"/>
    <mergeCell ref="AF30:AF35"/>
    <mergeCell ref="AG30:AG35"/>
    <mergeCell ref="AH30:AH35"/>
    <mergeCell ref="V30:V35"/>
    <mergeCell ref="W30:W35"/>
    <mergeCell ref="Z30:Z35"/>
    <mergeCell ref="J36:J41"/>
    <mergeCell ref="L36:L41"/>
    <mergeCell ref="M36:M41"/>
    <mergeCell ref="N36:N41"/>
    <mergeCell ref="AX30:AX35"/>
    <mergeCell ref="AY30:AY35"/>
    <mergeCell ref="AZ30:AZ35"/>
    <mergeCell ref="BA30:BA35"/>
    <mergeCell ref="A36:A41"/>
    <mergeCell ref="C36:C41"/>
    <mergeCell ref="D36:D41"/>
    <mergeCell ref="E36:E41"/>
    <mergeCell ref="F36:F41"/>
    <mergeCell ref="G36:G41"/>
    <mergeCell ref="AR30:AR35"/>
    <mergeCell ref="AT30:AT35"/>
    <mergeCell ref="AU30:AU35"/>
    <mergeCell ref="AV30:AV35"/>
    <mergeCell ref="AW30:AW35"/>
    <mergeCell ref="AI30:AI35"/>
    <mergeCell ref="AJ30:AJ35"/>
    <mergeCell ref="AM30:AM35"/>
    <mergeCell ref="AN30:AN35"/>
    <mergeCell ref="AO30:AO35"/>
    <mergeCell ref="H36:H41"/>
    <mergeCell ref="I36:I41"/>
    <mergeCell ref="V42:V47"/>
    <mergeCell ref="BA36:BA41"/>
    <mergeCell ref="A42:A47"/>
    <mergeCell ref="C42:C47"/>
    <mergeCell ref="D42:D47"/>
    <mergeCell ref="E42:E47"/>
    <mergeCell ref="F42:F47"/>
    <mergeCell ref="G42:G47"/>
    <mergeCell ref="AR36:AR41"/>
    <mergeCell ref="AT36:AT41"/>
    <mergeCell ref="AU36:AU41"/>
    <mergeCell ref="AV36:AV41"/>
    <mergeCell ref="AI36:AI41"/>
    <mergeCell ref="AJ36:AJ41"/>
    <mergeCell ref="AM36:AM41"/>
    <mergeCell ref="AN36:AN41"/>
    <mergeCell ref="AO36:AO41"/>
    <mergeCell ref="AB36:AB41"/>
    <mergeCell ref="AD36:AD41"/>
    <mergeCell ref="AE36:AE41"/>
    <mergeCell ref="AF36:AF41"/>
    <mergeCell ref="AG36:AG41"/>
    <mergeCell ref="AX36:AX41"/>
    <mergeCell ref="AY36:AY41"/>
    <mergeCell ref="AZ36:AZ41"/>
    <mergeCell ref="AH36:AH41"/>
    <mergeCell ref="V36:V41"/>
    <mergeCell ref="W36:W41"/>
    <mergeCell ref="Z36:Z41"/>
    <mergeCell ref="O36:O41"/>
    <mergeCell ref="P36:P41"/>
    <mergeCell ref="Q36:Q41"/>
    <mergeCell ref="R36:R41"/>
    <mergeCell ref="S36:S41"/>
    <mergeCell ref="T36:T41"/>
    <mergeCell ref="W42:W47"/>
    <mergeCell ref="Z42:Z47"/>
    <mergeCell ref="O42:O47"/>
    <mergeCell ref="P42:P47"/>
    <mergeCell ref="Q42:Q47"/>
    <mergeCell ref="R42:R47"/>
    <mergeCell ref="S42:S47"/>
    <mergeCell ref="T42:T47"/>
    <mergeCell ref="H42:H47"/>
    <mergeCell ref="I42:I47"/>
    <mergeCell ref="J42:J47"/>
    <mergeCell ref="L42:L47"/>
    <mergeCell ref="M42:M47"/>
    <mergeCell ref="N42:N47"/>
    <mergeCell ref="AV42:AV47"/>
    <mergeCell ref="AW42:AW47"/>
    <mergeCell ref="AX42:AX47"/>
    <mergeCell ref="AY42:AY47"/>
    <mergeCell ref="AZ42:AZ47"/>
    <mergeCell ref="BA42:BA47"/>
    <mergeCell ref="AB42:AB47"/>
    <mergeCell ref="AR42:AR47"/>
    <mergeCell ref="AS42:AS47"/>
    <mergeCell ref="AU42:AU47"/>
    <mergeCell ref="H48:H53"/>
    <mergeCell ref="I48:I53"/>
    <mergeCell ref="J48:J53"/>
    <mergeCell ref="L48:L53"/>
    <mergeCell ref="M48:M53"/>
    <mergeCell ref="N48:N53"/>
    <mergeCell ref="A48:A53"/>
    <mergeCell ref="C48:C53"/>
    <mergeCell ref="D48:D53"/>
    <mergeCell ref="E48:E53"/>
    <mergeCell ref="F48:F53"/>
    <mergeCell ref="G48:G53"/>
    <mergeCell ref="V48:V53"/>
    <mergeCell ref="W48:W53"/>
    <mergeCell ref="X48:X53"/>
    <mergeCell ref="Y48:Y53"/>
    <mergeCell ref="Z48:Z53"/>
    <mergeCell ref="O48:O53"/>
    <mergeCell ref="P48:P53"/>
    <mergeCell ref="Q48:Q53"/>
    <mergeCell ref="R48:R53"/>
    <mergeCell ref="S48:S53"/>
    <mergeCell ref="T48:T53"/>
    <mergeCell ref="AI48:AI53"/>
    <mergeCell ref="AJ48:AJ53"/>
    <mergeCell ref="AK48:AK53"/>
    <mergeCell ref="AL48:AL53"/>
    <mergeCell ref="AM48:AM53"/>
    <mergeCell ref="AN48:AN53"/>
    <mergeCell ref="AB48:AB53"/>
    <mergeCell ref="AD48:AD53"/>
    <mergeCell ref="AE48:AE53"/>
    <mergeCell ref="AF48:AF53"/>
    <mergeCell ref="AG48:AG53"/>
    <mergeCell ref="AH48:AH53"/>
    <mergeCell ref="BA48:BA53"/>
    <mergeCell ref="BB48:BB53"/>
    <mergeCell ref="AU48:AU53"/>
    <mergeCell ref="AV48:AV53"/>
    <mergeCell ref="AW48:AW53"/>
    <mergeCell ref="AX48:AX53"/>
    <mergeCell ref="AY48:AY53"/>
    <mergeCell ref="AZ48:AZ53"/>
    <mergeCell ref="AO48:AO53"/>
    <mergeCell ref="AP48:AP53"/>
    <mergeCell ref="AQ48:AQ53"/>
    <mergeCell ref="AR48:AR53"/>
    <mergeCell ref="AS48:AS53"/>
    <mergeCell ref="AT48:AT53"/>
  </mergeCells>
  <printOptions horizontalCentered="1"/>
  <pageMargins left="0.51181102362204722" right="0.51181102362204722" top="0.94488188976377963" bottom="0.55118110236220474" header="0.31496062992125984" footer="0.31496062992125984"/>
  <pageSetup paperSize="9" scale="51" orientation="landscape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 для сайта</vt:lpstr>
      <vt:lpstr>'График для сайта'!Область_печати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2024-03-06T11:52:34Z</dcterms:modified>
</cp:coreProperties>
</file>